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b3\管理部\3.財務\2.業者関係\指定請求書改訂\請求書改訂2025.12\"/>
    </mc:Choice>
  </mc:AlternateContent>
  <xr:revisionPtr revIDLastSave="0" documentId="13_ncr:1_{706BDE3D-F0A3-480F-8253-1A5E5AC31076}" xr6:coauthVersionLast="47" xr6:coauthVersionMax="47" xr10:uidLastSave="{00000000-0000-0000-0000-000000000000}"/>
  <bookViews>
    <workbookView xWindow="-120" yWindow="-120" windowWidth="29040" windowHeight="15720" xr2:uid="{107DC5AF-A64D-434D-B3E7-4EB81997729D}"/>
  </bookViews>
  <sheets>
    <sheet name="請求書" sheetId="1" r:id="rId1"/>
    <sheet name="押印枠(担当者控)" sheetId="3" state="hidden" r:id="rId2"/>
    <sheet name="工事番号内訳明細" sheetId="2" r:id="rId3"/>
  </sheets>
  <definedNames>
    <definedName name="_xlnm.Print_Area" localSheetId="0">請求書!$CT$1:$LT$88</definedName>
    <definedName name="_xlnm.Print_Titles" localSheetId="2">工事番号内訳明細!$1:$13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Q83" i="1" l="1"/>
  <c r="JQ82" i="1"/>
  <c r="JQ81" i="1"/>
  <c r="GQ83" i="1"/>
  <c r="GQ82" i="1"/>
  <c r="GQ81" i="1"/>
  <c r="JM72" i="1"/>
  <c r="GM72" i="1"/>
  <c r="DQ83" i="1"/>
  <c r="DQ82" i="1"/>
  <c r="DQ81" i="1"/>
  <c r="DM72" i="1"/>
  <c r="KQ63" i="1"/>
  <c r="KK63" i="1"/>
  <c r="KQ62" i="1"/>
  <c r="KK62" i="1"/>
  <c r="KF62" i="1"/>
  <c r="KQ61" i="1"/>
  <c r="KK61" i="1"/>
  <c r="KF61" i="1"/>
  <c r="KQ60" i="1"/>
  <c r="KK60" i="1"/>
  <c r="KF60" i="1"/>
  <c r="KQ59" i="1"/>
  <c r="KK59" i="1"/>
  <c r="KF59" i="1"/>
  <c r="KQ58" i="1"/>
  <c r="KK58" i="1"/>
  <c r="KF58" i="1"/>
  <c r="KQ57" i="1"/>
  <c r="KK57" i="1"/>
  <c r="HQ63" i="1"/>
  <c r="HK63" i="1"/>
  <c r="HQ62" i="1"/>
  <c r="HK62" i="1"/>
  <c r="HF62" i="1"/>
  <c r="HQ61" i="1"/>
  <c r="HK61" i="1"/>
  <c r="HF61" i="1"/>
  <c r="HQ60" i="1"/>
  <c r="HK60" i="1"/>
  <c r="HF60" i="1"/>
  <c r="HQ59" i="1"/>
  <c r="HK59" i="1"/>
  <c r="HF59" i="1"/>
  <c r="HQ58" i="1"/>
  <c r="HK58" i="1"/>
  <c r="HF58" i="1"/>
  <c r="HQ57" i="1"/>
  <c r="HK57" i="1"/>
  <c r="KQ56" i="1"/>
  <c r="KK56" i="1"/>
  <c r="KF56" i="1"/>
  <c r="KE56" i="1"/>
  <c r="JZ56" i="1"/>
  <c r="JY56" i="1"/>
  <c r="JS56" i="1"/>
  <c r="JM56" i="1"/>
  <c r="JG56" i="1"/>
  <c r="JA56" i="1"/>
  <c r="IU56" i="1"/>
  <c r="KQ55" i="1"/>
  <c r="KK55" i="1"/>
  <c r="KF55" i="1"/>
  <c r="KE55" i="1"/>
  <c r="JZ55" i="1"/>
  <c r="JY55" i="1"/>
  <c r="JS55" i="1"/>
  <c r="JM55" i="1"/>
  <c r="JG55" i="1"/>
  <c r="JA55" i="1"/>
  <c r="IU55" i="1"/>
  <c r="KQ54" i="1"/>
  <c r="KK54" i="1"/>
  <c r="KF54" i="1"/>
  <c r="KE54" i="1"/>
  <c r="JZ54" i="1"/>
  <c r="JY54" i="1"/>
  <c r="JS54" i="1"/>
  <c r="JM54" i="1"/>
  <c r="JG54" i="1"/>
  <c r="JA54" i="1"/>
  <c r="IU54" i="1"/>
  <c r="KQ53" i="1"/>
  <c r="KK53" i="1"/>
  <c r="KF53" i="1"/>
  <c r="KE53" i="1"/>
  <c r="JZ53" i="1"/>
  <c r="JY53" i="1"/>
  <c r="JS53" i="1"/>
  <c r="JM53" i="1"/>
  <c r="JG53" i="1"/>
  <c r="JA53" i="1"/>
  <c r="IU53" i="1"/>
  <c r="HQ56" i="1"/>
  <c r="HK56" i="1"/>
  <c r="HF56" i="1"/>
  <c r="HE56" i="1"/>
  <c r="GZ56" i="1"/>
  <c r="GY56" i="1"/>
  <c r="GS56" i="1"/>
  <c r="GM56" i="1"/>
  <c r="GG56" i="1"/>
  <c r="GA56" i="1"/>
  <c r="FU56" i="1"/>
  <c r="HQ55" i="1"/>
  <c r="HK55" i="1"/>
  <c r="HF55" i="1"/>
  <c r="HE55" i="1"/>
  <c r="GZ55" i="1"/>
  <c r="GY55" i="1"/>
  <c r="GS55" i="1"/>
  <c r="GM55" i="1"/>
  <c r="GG55" i="1"/>
  <c r="GA55" i="1"/>
  <c r="FU55" i="1"/>
  <c r="HQ54" i="1"/>
  <c r="HK54" i="1"/>
  <c r="HF54" i="1"/>
  <c r="HE54" i="1"/>
  <c r="GZ54" i="1"/>
  <c r="GY54" i="1"/>
  <c r="GS54" i="1"/>
  <c r="GM54" i="1"/>
  <c r="GG54" i="1"/>
  <c r="GA54" i="1"/>
  <c r="FU54" i="1"/>
  <c r="HQ53" i="1"/>
  <c r="HK53" i="1"/>
  <c r="HF53" i="1"/>
  <c r="HE53" i="1"/>
  <c r="GZ53" i="1"/>
  <c r="GY53" i="1"/>
  <c r="GS53" i="1"/>
  <c r="GM53" i="1"/>
  <c r="GG53" i="1"/>
  <c r="GA53" i="1"/>
  <c r="FU53" i="1"/>
  <c r="EF60" i="1"/>
  <c r="EF56" i="1"/>
  <c r="DZ56" i="1"/>
  <c r="DA56" i="1"/>
  <c r="CU56" i="1"/>
  <c r="EF55" i="1"/>
  <c r="DZ55" i="1"/>
  <c r="DA55" i="1"/>
  <c r="CU55" i="1"/>
  <c r="EF54" i="1"/>
  <c r="DZ54" i="1"/>
  <c r="DA54" i="1"/>
  <c r="CU54" i="1"/>
  <c r="EF53" i="1"/>
  <c r="DZ53" i="1"/>
  <c r="DA53" i="1"/>
  <c r="CU53" i="1"/>
  <c r="DY56" i="1"/>
  <c r="DS56" i="1"/>
  <c r="DM56" i="1"/>
  <c r="DG56" i="1"/>
  <c r="DY55" i="1"/>
  <c r="DS55" i="1"/>
  <c r="DM55" i="1"/>
  <c r="DG55" i="1"/>
  <c r="EQ63" i="1"/>
  <c r="EK63" i="1"/>
  <c r="EQ62" i="1"/>
  <c r="EK62" i="1"/>
  <c r="EF62" i="1"/>
  <c r="EQ61" i="1"/>
  <c r="EK61" i="1"/>
  <c r="EF61" i="1"/>
  <c r="EQ60" i="1"/>
  <c r="EK60" i="1"/>
  <c r="EQ59" i="1"/>
  <c r="EK59" i="1"/>
  <c r="EF59" i="1"/>
  <c r="EQ58" i="1"/>
  <c r="EK58" i="1"/>
  <c r="EF58" i="1"/>
  <c r="EQ57" i="1"/>
  <c r="EK57" i="1"/>
  <c r="EQ56" i="1"/>
  <c r="EK56" i="1"/>
  <c r="EQ55" i="1"/>
  <c r="EK55" i="1"/>
  <c r="EQ54" i="1"/>
  <c r="EK54" i="1"/>
  <c r="EE56" i="1"/>
  <c r="EE55" i="1"/>
  <c r="EE54" i="1"/>
  <c r="HQ37" i="1"/>
  <c r="HQ30" i="1"/>
  <c r="IP23" i="1"/>
  <c r="IM23" i="1"/>
  <c r="IJ23" i="1"/>
  <c r="IE23" i="1"/>
  <c r="IB23" i="1"/>
  <c r="HY23" i="1"/>
  <c r="HT23" i="1"/>
  <c r="HQ23" i="1"/>
  <c r="KQ37" i="1"/>
  <c r="KQ30" i="1"/>
  <c r="LP23" i="1"/>
  <c r="LM23" i="1"/>
  <c r="LJ23" i="1"/>
  <c r="LE23" i="1"/>
  <c r="LB23" i="1"/>
  <c r="KY23" i="1"/>
  <c r="KT23" i="1"/>
  <c r="KQ23" i="1"/>
  <c r="KD43" i="1"/>
  <c r="KB43" i="1"/>
  <c r="JZ43" i="1"/>
  <c r="JX43" i="1"/>
  <c r="JV43" i="1"/>
  <c r="JT43" i="1"/>
  <c r="JR43" i="1"/>
  <c r="JP43" i="1"/>
  <c r="JN43" i="1"/>
  <c r="JL43" i="1"/>
  <c r="JJ43" i="1"/>
  <c r="JH43" i="1"/>
  <c r="JF43" i="1"/>
  <c r="JC43" i="1"/>
  <c r="HD43" i="1"/>
  <c r="HB43" i="1"/>
  <c r="GZ43" i="1"/>
  <c r="GX43" i="1"/>
  <c r="GV43" i="1"/>
  <c r="GT43" i="1"/>
  <c r="GR43" i="1"/>
  <c r="GP43" i="1"/>
  <c r="GN43" i="1"/>
  <c r="GL43" i="1"/>
  <c r="GJ43" i="1"/>
  <c r="GH43" i="1"/>
  <c r="GF43" i="1"/>
  <c r="GC43" i="1"/>
  <c r="JC41" i="1"/>
  <c r="JC32" i="1"/>
  <c r="JC28" i="1"/>
  <c r="GC41" i="1"/>
  <c r="GC32" i="1"/>
  <c r="GC28" i="1"/>
  <c r="KB23" i="1"/>
  <c r="JX23" i="1"/>
  <c r="JT23" i="1"/>
  <c r="JP23" i="1"/>
  <c r="JL23" i="1"/>
  <c r="HB23" i="1"/>
  <c r="GX23" i="1"/>
  <c r="GT23" i="1"/>
  <c r="GP23" i="1"/>
  <c r="GL23" i="1"/>
  <c r="KL7" i="1"/>
  <c r="HL7" i="1"/>
  <c r="KC7" i="1"/>
  <c r="HC7" i="1"/>
  <c r="JR7" i="1"/>
  <c r="GR7" i="1"/>
  <c r="EQ37" i="1"/>
  <c r="EQ30" i="1"/>
  <c r="FP23" i="1"/>
  <c r="FM23" i="1"/>
  <c r="FJ23" i="1"/>
  <c r="FE23" i="1"/>
  <c r="FB23" i="1"/>
  <c r="EY23" i="1"/>
  <c r="ET23" i="1"/>
  <c r="EQ23" i="1"/>
  <c r="EL7" i="1"/>
  <c r="EC7" i="1"/>
  <c r="DR7" i="1"/>
  <c r="ED43" i="1"/>
  <c r="EB43" i="1"/>
  <c r="DZ43" i="1"/>
  <c r="DX43" i="1"/>
  <c r="DV43" i="1"/>
  <c r="DT43" i="1"/>
  <c r="DR43" i="1"/>
  <c r="DP43" i="1"/>
  <c r="DN43" i="1"/>
  <c r="DL43" i="1"/>
  <c r="DJ43" i="1"/>
  <c r="DH43" i="1"/>
  <c r="DF43" i="1"/>
  <c r="DC43" i="1"/>
  <c r="DC41" i="1"/>
  <c r="DC32" i="1"/>
  <c r="DC28" i="1"/>
  <c r="EB23" i="1"/>
  <c r="DX23" i="1"/>
  <c r="DT23" i="1"/>
  <c r="DP23" i="1"/>
  <c r="DL23" i="1"/>
  <c r="DY54" i="1"/>
  <c r="DS54" i="1"/>
  <c r="DM54" i="1"/>
  <c r="DG54" i="1"/>
  <c r="EQ53" i="1"/>
  <c r="EK53" i="1"/>
  <c r="EE53" i="1"/>
  <c r="DY53" i="1"/>
  <c r="DS53" i="1"/>
  <c r="DM53" i="1"/>
  <c r="DG53" i="1"/>
  <c r="M76" i="2" l="1"/>
  <c r="M72" i="2"/>
  <c r="M68" i="2"/>
  <c r="M64" i="2"/>
  <c r="M60" i="2"/>
  <c r="M56" i="2"/>
  <c r="M52" i="2"/>
  <c r="M48" i="2"/>
  <c r="M44" i="2"/>
  <c r="M40" i="2"/>
  <c r="M36" i="2"/>
  <c r="M32" i="2"/>
  <c r="M28" i="2"/>
  <c r="M24" i="2"/>
  <c r="M20" i="2"/>
  <c r="M16" i="2"/>
  <c r="L5" i="2" l="1"/>
  <c r="O74" i="2"/>
  <c r="O70" i="2"/>
  <c r="O66" i="2"/>
  <c r="O62" i="2"/>
  <c r="O58" i="2"/>
  <c r="O54" i="2"/>
  <c r="O50" i="2"/>
  <c r="O46" i="2"/>
  <c r="O42" i="2"/>
  <c r="O38" i="2"/>
  <c r="O34" i="2"/>
  <c r="O30" i="2"/>
  <c r="O26" i="2"/>
  <c r="O22" i="2"/>
  <c r="L3" i="2" l="1"/>
  <c r="J3" i="2"/>
  <c r="J2" i="2"/>
  <c r="O18" i="2"/>
  <c r="O14" i="2" l="1"/>
  <c r="W84" i="1" l="1"/>
  <c r="AL57" i="1"/>
  <c r="JQ84" i="1" l="1"/>
  <c r="GQ84" i="1"/>
  <c r="DQ84" i="1"/>
  <c r="EF57" i="1"/>
  <c r="HF57" i="1"/>
  <c r="KF57" i="1"/>
  <c r="AL63" i="1"/>
  <c r="EF63" i="1" l="1"/>
  <c r="KF63" i="1"/>
  <c r="HF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Takashi Suzuki</author>
  </authors>
  <commentList>
    <comment ref="AW30" authorId="0" shapeId="0" xr:uid="{35EF4945-8787-47E6-B0B4-B466867D2F72}">
      <text>
        <r>
          <rPr>
            <b/>
            <sz val="9"/>
            <color indexed="81"/>
            <rFont val="MS P ゴシック"/>
            <family val="3"/>
            <charset val="128"/>
          </rPr>
          <t>上記チェックを入れた場合は
記入不要です。</t>
        </r>
      </text>
    </comment>
    <comment ref="G53" authorId="0" shapeId="0" xr:uid="{ED95F603-9091-4338-8CDA-C847B56E48A0}">
      <text>
        <r>
          <rPr>
            <b/>
            <sz val="9"/>
            <color indexed="81"/>
            <rFont val="MS P ゴシック"/>
            <family val="3"/>
            <charset val="128"/>
          </rPr>
          <t>上記チェックを入れた場合は、
金額のみ記入して下さい。</t>
        </r>
      </text>
    </comment>
  </commentList>
</comments>
</file>

<file path=xl/sharedStrings.xml><?xml version="1.0" encoding="utf-8"?>
<sst xmlns="http://schemas.openxmlformats.org/spreadsheetml/2006/main" count="269" uniqueCount="83">
  <si>
    <t>請 求 書　(入力フォーム)</t>
    <rPh sb="0" eb="1">
      <t>ショウ</t>
    </rPh>
    <rPh sb="2" eb="3">
      <t>モトム</t>
    </rPh>
    <rPh sb="4" eb="5">
      <t>ショ</t>
    </rPh>
    <rPh sb="7" eb="9">
      <t>ニュウリョク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</si>
  <si>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</si>
  <si>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</si>
  <si>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</si>
  <si>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(検査及び受領依頼日)</t>
    <phoneticPr fontId="4"/>
  </si>
  <si>
    <t>松浦電機システム株式会社　御中</t>
    <phoneticPr fontId="4"/>
  </si>
  <si>
    <t>※出来高了解部分については引渡しを求めます。</t>
    <rPh sb="1" eb="8">
      <t>デキダカリョウカイブブン</t>
    </rPh>
    <rPh sb="13" eb="14">
      <t>ヒ</t>
    </rPh>
    <rPh sb="14" eb="15">
      <t>ワタ</t>
    </rPh>
    <rPh sb="17" eb="18">
      <t>モト</t>
    </rPh>
    <phoneticPr fontId="4"/>
  </si>
  <si>
    <t>下記の通り、請求致します。</t>
    <phoneticPr fontId="4"/>
  </si>
  <si>
    <t>*黄色の部分のみ入力</t>
    <rPh sb="1" eb="3">
      <t>キイロ</t>
    </rPh>
    <rPh sb="4" eb="6">
      <t>ブブン</t>
    </rPh>
    <rPh sb="8" eb="10">
      <t>ニュウリョク</t>
    </rPh>
    <phoneticPr fontId="4"/>
  </si>
  <si>
    <t>工事番号内訳明細を添付される場合、チェックを入れて下さい。</t>
    <rPh sb="0" eb="2">
      <t>コウジ</t>
    </rPh>
    <rPh sb="2" eb="4">
      <t>バンゴウ</t>
    </rPh>
    <rPh sb="4" eb="6">
      <t>ウチワケ</t>
    </rPh>
    <rPh sb="6" eb="8">
      <t>メイサイ</t>
    </rPh>
    <rPh sb="9" eb="11">
      <t>テンプ</t>
    </rPh>
    <rPh sb="14" eb="16">
      <t>バアイ</t>
    </rPh>
    <rPh sb="22" eb="23">
      <t>イ</t>
    </rPh>
    <rPh sb="25" eb="26">
      <t>クダ</t>
    </rPh>
    <phoneticPr fontId="4"/>
  </si>
  <si>
    <t>取 引 先 コ ー ド</t>
    <rPh sb="0" eb="1">
      <t>トリ</t>
    </rPh>
    <rPh sb="2" eb="3">
      <t>イン</t>
    </rPh>
    <rPh sb="4" eb="5">
      <t>サキ</t>
    </rPh>
    <phoneticPr fontId="4"/>
  </si>
  <si>
    <t>工事番号</t>
    <phoneticPr fontId="4"/>
  </si>
  <si>
    <t>-</t>
    <phoneticPr fontId="4"/>
  </si>
  <si>
    <t>会社名
住　所
電　話
ＦＡＸ
登録番号</t>
    <rPh sb="16" eb="20">
      <t>トウロクバンゴウ</t>
    </rPh>
    <phoneticPr fontId="4"/>
  </si>
  <si>
    <t>現 場 名</t>
    <phoneticPr fontId="4"/>
  </si>
  <si>
    <t>工 事 名</t>
    <phoneticPr fontId="4"/>
  </si>
  <si>
    <t>T</t>
    <phoneticPr fontId="4"/>
  </si>
  <si>
    <t>（請求内訳）</t>
    <rPh sb="1" eb="3">
      <t>セイキュウ</t>
    </rPh>
    <rPh sb="3" eb="5">
      <t>ウチワケ</t>
    </rPh>
    <phoneticPr fontId="4"/>
  </si>
  <si>
    <t>品名内訳明細を添付される場合、チェックを入れて下さい。</t>
    <rPh sb="0" eb="2">
      <t>ヒンメイ</t>
    </rPh>
    <rPh sb="2" eb="4">
      <t>ウチワケ</t>
    </rPh>
    <rPh sb="4" eb="6">
      <t>メイサイ</t>
    </rPh>
    <rPh sb="7" eb="9">
      <t>テンプ</t>
    </rPh>
    <rPh sb="12" eb="14">
      <t>バアイ</t>
    </rPh>
    <rPh sb="20" eb="21">
      <t>イ</t>
    </rPh>
    <rPh sb="23" eb="24">
      <t>クダ</t>
    </rPh>
    <phoneticPr fontId="4"/>
  </si>
  <si>
    <t>納入日</t>
    <rPh sb="0" eb="3">
      <t>ノウニュウビ</t>
    </rPh>
    <phoneticPr fontId="4"/>
  </si>
  <si>
    <t>品　　　　　　名</t>
    <rPh sb="0" eb="1">
      <t>ヒン</t>
    </rPh>
    <rPh sb="7" eb="8">
      <t>ナ</t>
    </rPh>
    <phoneticPr fontId="4"/>
  </si>
  <si>
    <t>数量</t>
    <rPh sb="0" eb="2">
      <t>スウリョウ</t>
    </rPh>
    <phoneticPr fontId="4"/>
  </si>
  <si>
    <t>金　　　　額</t>
    <rPh sb="0" eb="1">
      <t>キン</t>
    </rPh>
    <rPh sb="5" eb="6">
      <t>ガク</t>
    </rPh>
    <phoneticPr fontId="4"/>
  </si>
  <si>
    <t>請求時の注意事項</t>
    <rPh sb="0" eb="3">
      <t>セイキュウジ</t>
    </rPh>
    <rPh sb="4" eb="8">
      <t>チュウイジコウ</t>
    </rPh>
    <phoneticPr fontId="4"/>
  </si>
  <si>
    <t>小計金額 (税抜)</t>
    <phoneticPr fontId="4"/>
  </si>
  <si>
    <t>合 計 金 額</t>
    <phoneticPr fontId="4"/>
  </si>
  <si>
    <t>上記の請求に対して、注文書が発行されている場合は、下記に注文書番号と金額の記載をお願い致します。</t>
    <rPh sb="0" eb="2">
      <t>ジョウキ</t>
    </rPh>
    <rPh sb="3" eb="5">
      <t>セイキュウ</t>
    </rPh>
    <rPh sb="6" eb="7">
      <t>タイ</t>
    </rPh>
    <rPh sb="10" eb="13">
      <t>チュウモンショ</t>
    </rPh>
    <rPh sb="14" eb="16">
      <t>ハッコウ</t>
    </rPh>
    <rPh sb="21" eb="23">
      <t>バアイ</t>
    </rPh>
    <rPh sb="25" eb="27">
      <t>カキ</t>
    </rPh>
    <rPh sb="28" eb="31">
      <t>チュウモンショ</t>
    </rPh>
    <rPh sb="31" eb="33">
      <t>バンゴウ</t>
    </rPh>
    <rPh sb="34" eb="36">
      <t>キンガク</t>
    </rPh>
    <rPh sb="37" eb="39">
      <t>キサイ</t>
    </rPh>
    <rPh sb="41" eb="42">
      <t>ネガイ</t>
    </rPh>
    <rPh sb="43" eb="44">
      <t>タ</t>
    </rPh>
    <phoneticPr fontId="4"/>
  </si>
  <si>
    <t>（出来高請求書）</t>
    <rPh sb="1" eb="4">
      <t>デキダカ</t>
    </rPh>
    <rPh sb="4" eb="7">
      <t>セイキュウショ</t>
    </rPh>
    <phoneticPr fontId="4"/>
  </si>
  <si>
    <t>注文書No.</t>
    <rPh sb="0" eb="3">
      <t>チュウモンショ</t>
    </rPh>
    <phoneticPr fontId="4"/>
  </si>
  <si>
    <t>No.</t>
    <phoneticPr fontId="4"/>
  </si>
  <si>
    <t>項　　　　目</t>
    <rPh sb="0" eb="1">
      <t>コウ</t>
    </rPh>
    <rPh sb="5" eb="6">
      <t>メ</t>
    </rPh>
    <phoneticPr fontId="4"/>
  </si>
  <si>
    <t>金　　　額</t>
    <rPh sb="0" eb="1">
      <t>キン</t>
    </rPh>
    <rPh sb="4" eb="5">
      <t>ガク</t>
    </rPh>
    <phoneticPr fontId="4"/>
  </si>
  <si>
    <t>請求時の注意事項</t>
    <rPh sb="0" eb="2">
      <t>セイキュウ</t>
    </rPh>
    <rPh sb="2" eb="3">
      <t>ジ</t>
    </rPh>
    <rPh sb="4" eb="6">
      <t>チュウイ</t>
    </rPh>
    <rPh sb="6" eb="8">
      <t>ジコウ</t>
    </rPh>
    <phoneticPr fontId="4"/>
  </si>
  <si>
    <t>契約金額</t>
    <phoneticPr fontId="4"/>
  </si>
  <si>
    <t>(税抜)</t>
    <rPh sb="1" eb="3">
      <t>ゼイヌキ</t>
    </rPh>
    <phoneticPr fontId="4"/>
  </si>
  <si>
    <t xml:space="preserve">
1.
2.
3.</t>
    <phoneticPr fontId="4"/>
  </si>
  <si>
    <r>
      <t xml:space="preserve">
注文書No.が不明な場合、
担当者へご確認下さい。
</t>
    </r>
    <r>
      <rPr>
        <sz val="9.5"/>
        <color rgb="FFFF0000"/>
        <rFont val="ＭＳ Ｐ明朝"/>
        <family val="1"/>
        <charset val="128"/>
      </rPr>
      <t>請求書は注文書No.ごと</t>
    </r>
    <r>
      <rPr>
        <sz val="9.5"/>
        <color theme="1"/>
        <rFont val="ＭＳ Ｐ明朝"/>
        <family val="1"/>
        <charset val="128"/>
      </rPr>
      <t xml:space="preserve">に
作成して下さい。
</t>
    </r>
    <r>
      <rPr>
        <sz val="9.5"/>
        <color rgb="FFFF0000"/>
        <rFont val="ＭＳ Ｐ明朝"/>
        <family val="1"/>
        <charset val="128"/>
      </rPr>
      <t>税抜金額</t>
    </r>
    <r>
      <rPr>
        <sz val="9.5"/>
        <color theme="1"/>
        <rFont val="ＭＳ Ｐ明朝"/>
        <family val="1"/>
        <charset val="128"/>
      </rPr>
      <t xml:space="preserve">で入力して下さい。
</t>
    </r>
    <phoneticPr fontId="4"/>
  </si>
  <si>
    <t>請求済</t>
    <phoneticPr fontId="4"/>
  </si>
  <si>
    <t>今回請求額</t>
    <phoneticPr fontId="4"/>
  </si>
  <si>
    <t>残高</t>
    <phoneticPr fontId="4"/>
  </si>
  <si>
    <r>
      <t>請 求 書　(</t>
    </r>
    <r>
      <rPr>
        <b/>
        <sz val="22"/>
        <color rgb="FFFF0000"/>
        <rFont val="ＭＳ Ｐ明朝"/>
        <family val="1"/>
        <charset val="128"/>
      </rPr>
      <t>経 理 控</t>
    </r>
    <r>
      <rPr>
        <b/>
        <sz val="22"/>
        <rFont val="ＭＳ Ｐ明朝"/>
        <family val="1"/>
        <charset val="128"/>
      </rPr>
      <t>)</t>
    </r>
    <rPh sb="0" eb="1">
      <t>ショウ</t>
    </rPh>
    <rPh sb="2" eb="3">
      <t>モトム</t>
    </rPh>
    <rPh sb="4" eb="5">
      <t>ショ</t>
    </rPh>
    <rPh sb="7" eb="8">
      <t>ヘ</t>
    </rPh>
    <rPh sb="9" eb="10">
      <t>リ</t>
    </rPh>
    <rPh sb="11" eb="12">
      <t>ヒカエ</t>
    </rPh>
    <phoneticPr fontId="4"/>
  </si>
  <si>
    <t>下記の通り、請求致します。</t>
    <rPh sb="0" eb="2">
      <t>カキ</t>
    </rPh>
    <rPh sb="3" eb="4">
      <t>トオ</t>
    </rPh>
    <rPh sb="6" eb="8">
      <t>セイキュウ</t>
    </rPh>
    <rPh sb="8" eb="9">
      <t>イタ</t>
    </rPh>
    <phoneticPr fontId="4"/>
  </si>
  <si>
    <t>工事番号内訳明細を添付される場合、チェックを入れて下さい。</t>
    <phoneticPr fontId="4"/>
  </si>
  <si>
    <t>品名内訳明細を添付される場合、チェックを入れて下さい。</t>
    <phoneticPr fontId="4"/>
  </si>
  <si>
    <t>上記の請求に対して、注文書が発行されている場合は、下記に注文書番号と金額の記載をお願い致します。</t>
    <phoneticPr fontId="4"/>
  </si>
  <si>
    <t>松浦電機使用欄</t>
    <rPh sb="0" eb="2">
      <t>マツウラ</t>
    </rPh>
    <rPh sb="2" eb="4">
      <t>デンキ</t>
    </rPh>
    <rPh sb="4" eb="6">
      <t>シヨウ</t>
    </rPh>
    <rPh sb="6" eb="7">
      <t>ラン</t>
    </rPh>
    <phoneticPr fontId="4"/>
  </si>
  <si>
    <t>本　社</t>
    <rPh sb="0" eb="1">
      <t>ホン</t>
    </rPh>
    <rPh sb="2" eb="3">
      <t>シャ</t>
    </rPh>
    <phoneticPr fontId="4"/>
  </si>
  <si>
    <t>管理部</t>
    <rPh sb="0" eb="3">
      <t>カンリブ</t>
    </rPh>
    <phoneticPr fontId="4"/>
  </si>
  <si>
    <t>事業所</t>
    <rPh sb="0" eb="3">
      <t>ジギョウショ</t>
    </rPh>
    <phoneticPr fontId="4"/>
  </si>
  <si>
    <r>
      <t xml:space="preserve">担当者
</t>
    </r>
    <r>
      <rPr>
        <sz val="9"/>
        <color theme="1"/>
        <rFont val="ＭＳ Ｐ明朝"/>
        <family val="1"/>
        <charset val="128"/>
      </rPr>
      <t>(確認受領者)</t>
    </r>
    <rPh sb="0" eb="3">
      <t>タントウシャ</t>
    </rPh>
    <rPh sb="5" eb="10">
      <t>カクニンジュリョウシャ</t>
    </rPh>
    <phoneticPr fontId="4"/>
  </si>
  <si>
    <t>担当者</t>
    <rPh sb="0" eb="3">
      <t>タントウシャ</t>
    </rPh>
    <phoneticPr fontId="4"/>
  </si>
  <si>
    <t>㊞</t>
    <phoneticPr fontId="3"/>
  </si>
  <si>
    <t>(会社名)　　</t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</si>
  <si>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</si>
  <si>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</si>
  <si>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〆分</t>
    <rPh sb="0" eb="2">
      <t>シメブン</t>
    </rPh>
    <phoneticPr fontId="3"/>
  </si>
  <si>
    <t>今回請求合計</t>
    <rPh sb="0" eb="6">
      <t>コンカイセイキュウゴウケイ</t>
    </rPh>
    <phoneticPr fontId="3"/>
  </si>
  <si>
    <t>請求額
(税抜)</t>
    <phoneticPr fontId="4"/>
  </si>
  <si>
    <t>消費税率</t>
    <rPh sb="0" eb="3">
      <t>ショウヒゼイ</t>
    </rPh>
    <rPh sb="3" eb="4">
      <t>リツ</t>
    </rPh>
    <phoneticPr fontId="3"/>
  </si>
  <si>
    <t>No.</t>
    <phoneticPr fontId="3"/>
  </si>
  <si>
    <t>工事番号</t>
    <rPh sb="0" eb="4">
      <t>コウジバンゴウ</t>
    </rPh>
    <phoneticPr fontId="3"/>
  </si>
  <si>
    <t>現場名</t>
    <rPh sb="0" eb="3">
      <t>ゲンバメイ</t>
    </rPh>
    <phoneticPr fontId="3"/>
  </si>
  <si>
    <t>数量</t>
    <rPh sb="0" eb="2">
      <t>スウリョウ</t>
    </rPh>
    <phoneticPr fontId="3"/>
  </si>
  <si>
    <t>契約金額
(税抜)</t>
    <rPh sb="0" eb="4">
      <t>ケイヤクキンガク</t>
    </rPh>
    <rPh sb="6" eb="8">
      <t>ゼイヌキ</t>
    </rPh>
    <phoneticPr fontId="3"/>
  </si>
  <si>
    <t>今回請求額
(税抜)</t>
    <rPh sb="0" eb="5">
      <t>コンカイセイキュウガク</t>
    </rPh>
    <rPh sb="7" eb="9">
      <t>ゼイヌキ</t>
    </rPh>
    <phoneticPr fontId="3"/>
  </si>
  <si>
    <t>消費税額</t>
    <rPh sb="0" eb="4">
      <t>ショウヒゼイガク</t>
    </rPh>
    <phoneticPr fontId="3"/>
  </si>
  <si>
    <t>残額
(税抜)</t>
    <rPh sb="0" eb="2">
      <t>ザンガク</t>
    </rPh>
    <rPh sb="4" eb="6">
      <t>ゼイヌキ</t>
    </rPh>
    <phoneticPr fontId="3"/>
  </si>
  <si>
    <t>工事名(品名)</t>
    <rPh sb="0" eb="3">
      <t>コウジメイ</t>
    </rPh>
    <rPh sb="4" eb="6">
      <t>ヒンメイ</t>
    </rPh>
    <phoneticPr fontId="3"/>
  </si>
  <si>
    <t>請求済金額
(税抜)</t>
    <rPh sb="0" eb="3">
      <t>セイキュウズミ</t>
    </rPh>
    <rPh sb="3" eb="5">
      <t>キンガク</t>
    </rPh>
    <rPh sb="7" eb="9">
      <t>ゼイヌキ</t>
    </rPh>
    <phoneticPr fontId="3"/>
  </si>
  <si>
    <t>請求金額
(税込)</t>
    <phoneticPr fontId="3"/>
  </si>
  <si>
    <t>-</t>
    <phoneticPr fontId="3"/>
  </si>
  <si>
    <t xml:space="preserve"> </t>
    <phoneticPr fontId="3"/>
  </si>
  <si>
    <t>工事番号・品名内訳明細書</t>
    <phoneticPr fontId="3"/>
  </si>
  <si>
    <t>　</t>
    <phoneticPr fontId="3"/>
  </si>
  <si>
    <t>納品日</t>
    <rPh sb="0" eb="3">
      <t>ノウヒンビ</t>
    </rPh>
    <phoneticPr fontId="3"/>
  </si>
  <si>
    <r>
      <t>請 求 書　(</t>
    </r>
    <r>
      <rPr>
        <b/>
        <sz val="22"/>
        <color rgb="FF0000FF"/>
        <rFont val="ＭＳ Ｐ明朝"/>
        <family val="1"/>
        <charset val="128"/>
      </rPr>
      <t>担当者控</t>
    </r>
    <r>
      <rPr>
        <b/>
        <sz val="22"/>
        <color theme="1"/>
        <rFont val="ＭＳ Ｐ明朝"/>
        <family val="1"/>
        <charset val="128"/>
      </rPr>
      <t>)</t>
    </r>
    <phoneticPr fontId="3"/>
  </si>
  <si>
    <t>請 求 書　(貴 社 控)</t>
    <phoneticPr fontId="3"/>
  </si>
  <si>
    <t>不課税・非課税</t>
    <rPh sb="0" eb="3">
      <t>フカゼイ</t>
    </rPh>
    <rPh sb="4" eb="7">
      <t>ヒカゼイ</t>
    </rPh>
    <phoneticPr fontId="4"/>
  </si>
  <si>
    <t>-</t>
  </si>
  <si>
    <r>
      <t>この請求書は3枚1組です。
1枚目</t>
    </r>
    <r>
      <rPr>
        <sz val="9"/>
        <color rgb="FFFF0000"/>
        <rFont val="ＭＳ Ｐ明朝"/>
        <family val="1"/>
        <charset val="128"/>
      </rPr>
      <t>経理控</t>
    </r>
    <r>
      <rPr>
        <sz val="9"/>
        <color theme="1"/>
        <rFont val="ＭＳ Ｐ明朝"/>
        <family val="1"/>
        <charset val="128"/>
      </rPr>
      <t xml:space="preserve">に
貴社押印後、ご提出下さい。
会社名欄は、ゴム印を使用する際は入力不要です。
工事番号内訳明細がある場合は、上段『工事番号』上の
チェックボックスにチェックを入れて下さい。
品名内訳明細がある場合は、
中段『(請求内訳)』横のチェックボックスにチェックを入れて
下さい。
</t>
    </r>
    <rPh sb="15" eb="17">
      <t>マイメ</t>
    </rPh>
    <rPh sb="125" eb="127">
      <t>チュウダン</t>
    </rPh>
    <phoneticPr fontId="4"/>
  </si>
  <si>
    <t xml:space="preserve">1.
2.
3.
4.
</t>
    <phoneticPr fontId="4"/>
  </si>
  <si>
    <r>
      <t>この請求書は3枚1組です。
1枚目</t>
    </r>
    <r>
      <rPr>
        <sz val="9"/>
        <color rgb="FFFF0000"/>
        <rFont val="ＭＳ Ｐ明朝"/>
        <family val="1"/>
        <charset val="128"/>
      </rPr>
      <t>経理控</t>
    </r>
    <r>
      <rPr>
        <sz val="9"/>
        <color theme="1"/>
        <rFont val="ＭＳ Ｐ明朝"/>
        <family val="1"/>
        <charset val="128"/>
      </rPr>
      <t xml:space="preserve">に
貴社押印後、ご提出下さい。
会社名欄は、ゴム印を使用する際は入力不要です。
工事番号内訳明細がある場合は、上段『工事番号』上の
チェックボックスにチェックを入れて下さい。
品名内訳明細がある場合は、
中段『(請求内訳)』横のチェックボックスにチェックを入れて
下さい。
</t>
    </r>
    <phoneticPr fontId="4"/>
  </si>
  <si>
    <t>事業所</t>
    <rPh sb="0" eb="3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</si>
</sst>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;&quot;▲ &quot;#,##0"/>
    <numFmt numFmtId="178" formatCode="&quot;¥&quot;#,##0;&quot;¥&quot;\▲#,##0"/>
    <numFmt numFmtId="179" formatCode="0_);[Red]\(0\)"/>
    <numFmt numFmtId="180" formatCode="&quot;¥&quot;#,##0_);[Red]\(&quot;¥&quot;#,##0\)"/>
    <numFmt numFmtId="181" formatCode="000"/>
  </numFmts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9"/>
      <color theme="0" tint="-0.3499862666707357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9.5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2"/>
      <color rgb="FF0000FF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darkDown">
        <fgColor theme="9" tint="0.599963377788628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hair">
        <color indexed="64"/>
      </right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38" fontId="8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40" xfId="0" applyFont="1" applyBorder="1" applyAlignment="1">
      <alignment vertical="center" wrapText="1"/>
    </xf>
    <xf numFmtId="0" fontId="24" fillId="0" borderId="0" xfId="0" applyFont="1" applyAlignment="1"/>
    <xf numFmtId="0" fontId="11" fillId="0" borderId="0" xfId="0" applyFont="1">
      <alignment vertical="center"/>
    </xf>
    <xf numFmtId="179" fontId="26" fillId="0" borderId="0" xfId="0" applyNumberFormat="1" applyFont="1">
      <alignment vertical="center"/>
    </xf>
    <xf numFmtId="0" fontId="16" fillId="0" borderId="0" xfId="0" applyFont="1" applyAlignment="1">
      <alignment vertical="top"/>
    </xf>
    <xf numFmtId="0" fontId="25" fillId="0" borderId="0" xfId="0" applyFont="1">
      <alignment vertical="center"/>
    </xf>
    <xf numFmtId="56" fontId="11" fillId="0" borderId="76" xfId="0" applyNumberFormat="1" applyFont="1" applyBorder="1" applyAlignment="1">
      <alignment horizontal="distributed" vertical="center"/>
    </xf>
    <xf numFmtId="56" fontId="11" fillId="0" borderId="52" xfId="0" applyNumberFormat="1" applyFont="1" applyBorder="1" applyAlignment="1">
      <alignment horizontal="distributed" vertical="center"/>
    </xf>
    <xf numFmtId="56" fontId="11" fillId="0" borderId="77" xfId="0" applyNumberFormat="1" applyFont="1" applyBorder="1" applyAlignment="1">
      <alignment horizontal="distributed" vertical="center"/>
    </xf>
    <xf numFmtId="56" fontId="11" fillId="0" borderId="79" xfId="0" applyNumberFormat="1" applyFont="1" applyBorder="1" applyAlignment="1">
      <alignment horizontal="distributed" vertical="center"/>
    </xf>
    <xf numFmtId="38" fontId="10" fillId="0" borderId="86" xfId="1" applyFont="1" applyFill="1" applyBorder="1" applyAlignment="1" applyProtection="1">
      <alignment horizontal="right" vertical="center" wrapText="1"/>
    </xf>
    <xf numFmtId="38" fontId="22" fillId="0" borderId="86" xfId="1" applyFont="1" applyFill="1" applyBorder="1" applyAlignment="1" applyProtection="1">
      <alignment horizontal="left" vertical="top"/>
    </xf>
    <xf numFmtId="38" fontId="10" fillId="0" borderId="87" xfId="1" applyFont="1" applyFill="1" applyBorder="1" applyAlignment="1" applyProtection="1">
      <alignment horizontal="right" vertical="center" wrapText="1"/>
    </xf>
    <xf numFmtId="38" fontId="22" fillId="0" borderId="87" xfId="1" applyFont="1" applyFill="1" applyBorder="1" applyAlignment="1" applyProtection="1">
      <alignment horizontal="left" vertical="top"/>
    </xf>
    <xf numFmtId="56" fontId="13" fillId="0" borderId="86" xfId="0" applyNumberFormat="1" applyFont="1" applyBorder="1" applyAlignment="1">
      <alignment horizontal="left" vertical="center" indent="3"/>
    </xf>
    <xf numFmtId="0" fontId="16" fillId="0" borderId="86" xfId="0" applyFont="1" applyBorder="1" applyAlignment="1">
      <alignment vertical="top"/>
    </xf>
    <xf numFmtId="0" fontId="6" fillId="0" borderId="86" xfId="0" applyFont="1" applyBorder="1">
      <alignment vertical="center"/>
    </xf>
    <xf numFmtId="56" fontId="13" fillId="0" borderId="87" xfId="0" applyNumberFormat="1" applyFont="1" applyBorder="1" applyAlignment="1">
      <alignment horizontal="left" vertical="center" indent="3"/>
    </xf>
    <xf numFmtId="0" fontId="16" fillId="0" borderId="87" xfId="0" applyFont="1" applyBorder="1" applyAlignment="1">
      <alignment vertical="top"/>
    </xf>
    <xf numFmtId="0" fontId="6" fillId="0" borderId="87" xfId="0" applyFont="1" applyBorder="1">
      <alignment vertical="center"/>
    </xf>
    <xf numFmtId="0" fontId="1" fillId="4" borderId="0" xfId="4" applyFill="1">
      <alignment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 shrinkToFit="1"/>
    </xf>
    <xf numFmtId="0" fontId="1" fillId="5" borderId="49" xfId="5" applyFill="1" applyBorder="1" applyAlignment="1" applyProtection="1">
      <alignment vertical="center" wrapText="1"/>
      <protection locked="0"/>
    </xf>
    <xf numFmtId="0" fontId="0" fillId="5" borderId="49" xfId="5" applyFont="1" applyFill="1" applyBorder="1" applyAlignment="1" applyProtection="1">
      <alignment vertical="center" wrapText="1"/>
      <protection locked="0"/>
    </xf>
    <xf numFmtId="0" fontId="0" fillId="4" borderId="0" xfId="4" applyFont="1" applyFill="1">
      <alignment vertical="center"/>
    </xf>
    <xf numFmtId="0" fontId="0" fillId="4" borderId="0" xfId="4" applyFont="1" applyFill="1" applyAlignment="1">
      <alignment horizontal="center" vertical="center"/>
    </xf>
    <xf numFmtId="0" fontId="1" fillId="4" borderId="0" xfId="4" applyFill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1" fillId="0" borderId="0" xfId="4" applyAlignment="1">
      <alignment horizontal="center" vertical="center"/>
    </xf>
    <xf numFmtId="0" fontId="34" fillId="4" borderId="19" xfId="4" applyFont="1" applyFill="1" applyBorder="1">
      <alignment vertical="center"/>
    </xf>
    <xf numFmtId="0" fontId="34" fillId="4" borderId="19" xfId="4" applyFont="1" applyFill="1" applyBorder="1" applyAlignment="1">
      <alignment horizontal="center" vertical="center"/>
    </xf>
    <xf numFmtId="0" fontId="35" fillId="4" borderId="19" xfId="4" applyFont="1" applyFill="1" applyBorder="1">
      <alignment vertical="center"/>
    </xf>
    <xf numFmtId="0" fontId="35" fillId="4" borderId="19" xfId="4" applyFont="1" applyFill="1" applyBorder="1" applyAlignment="1">
      <alignment horizontal="center" vertical="center"/>
    </xf>
    <xf numFmtId="0" fontId="35" fillId="4" borderId="19" xfId="4" applyFont="1" applyFill="1" applyBorder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0" fillId="0" borderId="0" xfId="4" applyFont="1">
      <alignment vertical="center"/>
    </xf>
    <xf numFmtId="0" fontId="2" fillId="4" borderId="0" xfId="4" applyFont="1" applyFill="1" applyAlignment="1">
      <alignment horizontal="center" vertical="center"/>
    </xf>
    <xf numFmtId="0" fontId="1" fillId="4" borderId="49" xfId="5" applyFill="1" applyBorder="1" applyAlignment="1">
      <alignment horizontal="center" vertical="center" shrinkToFit="1"/>
    </xf>
    <xf numFmtId="56" fontId="13" fillId="0" borderId="0" xfId="0" applyNumberFormat="1" applyFont="1" applyProtection="1">
      <alignment vertical="center"/>
      <protection hidden="1"/>
    </xf>
    <xf numFmtId="0" fontId="6" fillId="0" borderId="0" xfId="0" applyFont="1" applyProtection="1">
      <alignment vertical="center"/>
      <protection locked="0" hidden="1"/>
    </xf>
    <xf numFmtId="38" fontId="22" fillId="0" borderId="25" xfId="1" applyFont="1" applyFill="1" applyBorder="1" applyAlignment="1" applyProtection="1">
      <alignment vertical="top" wrapText="1"/>
    </xf>
    <xf numFmtId="38" fontId="22" fillId="0" borderId="0" xfId="1" applyFont="1" applyFill="1" applyBorder="1" applyAlignment="1" applyProtection="1">
      <alignment vertical="top" wrapText="1"/>
    </xf>
    <xf numFmtId="38" fontId="22" fillId="0" borderId="19" xfId="1" applyFont="1" applyFill="1" applyBorder="1" applyAlignment="1" applyProtection="1">
      <alignment vertical="top" wrapText="1"/>
    </xf>
    <xf numFmtId="38" fontId="22" fillId="0" borderId="26" xfId="1" applyFont="1" applyFill="1" applyBorder="1" applyAlignment="1" applyProtection="1">
      <alignment horizontal="center" vertical="top" wrapText="1"/>
    </xf>
    <xf numFmtId="38" fontId="22" fillId="0" borderId="11" xfId="1" applyFont="1" applyFill="1" applyBorder="1" applyAlignment="1" applyProtection="1">
      <alignment horizontal="center" vertical="top" wrapText="1"/>
    </xf>
    <xf numFmtId="38" fontId="22" fillId="0" borderId="20" xfId="1" applyFont="1" applyFill="1" applyBorder="1" applyAlignment="1" applyProtection="1">
      <alignment horizontal="center" vertical="top" wrapText="1"/>
    </xf>
    <xf numFmtId="56" fontId="11" fillId="0" borderId="51" xfId="0" applyNumberFormat="1" applyFont="1" applyBorder="1" applyAlignment="1">
      <alignment horizontal="distributed" vertical="center"/>
    </xf>
    <xf numFmtId="177" fontId="13" fillId="0" borderId="50" xfId="1" applyNumberFormat="1" applyFont="1" applyFill="1" applyBorder="1" applyAlignment="1" applyProtection="1">
      <alignment horizontal="right" vertical="center" wrapText="1"/>
    </xf>
    <xf numFmtId="177" fontId="13" fillId="0" borderId="51" xfId="1" applyNumberFormat="1" applyFont="1" applyFill="1" applyBorder="1" applyAlignment="1" applyProtection="1">
      <alignment horizontal="right" vertical="center" wrapText="1"/>
    </xf>
    <xf numFmtId="177" fontId="13" fillId="0" borderId="53" xfId="1" applyNumberFormat="1" applyFont="1" applyFill="1" applyBorder="1" applyAlignment="1" applyProtection="1">
      <alignment horizontal="right" vertical="center" wrapText="1"/>
    </xf>
    <xf numFmtId="0" fontId="21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79" fontId="10" fillId="0" borderId="40" xfId="0" applyNumberFormat="1" applyFont="1" applyBorder="1" applyAlignment="1">
      <alignment horizontal="center" vertical="center"/>
    </xf>
    <xf numFmtId="179" fontId="25" fillId="0" borderId="0" xfId="0" applyNumberFormat="1" applyFont="1" applyAlignment="1">
      <alignment horizontal="center" vertical="center"/>
    </xf>
    <xf numFmtId="179" fontId="25" fillId="0" borderId="40" xfId="0" applyNumberFormat="1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56" fontId="11" fillId="0" borderId="78" xfId="0" applyNumberFormat="1" applyFont="1" applyBorder="1" applyAlignment="1">
      <alignment horizontal="distributed" vertical="center"/>
    </xf>
    <xf numFmtId="177" fontId="13" fillId="0" borderId="84" xfId="1" applyNumberFormat="1" applyFont="1" applyFill="1" applyBorder="1" applyAlignment="1" applyProtection="1">
      <alignment horizontal="right" vertical="center" wrapText="1"/>
    </xf>
    <xf numFmtId="177" fontId="13" fillId="0" borderId="78" xfId="1" applyNumberFormat="1" applyFont="1" applyFill="1" applyBorder="1" applyAlignment="1" applyProtection="1">
      <alignment horizontal="right" vertical="center" wrapText="1"/>
    </xf>
    <xf numFmtId="177" fontId="13" fillId="0" borderId="85" xfId="1" applyNumberFormat="1" applyFont="1" applyFill="1" applyBorder="1" applyAlignment="1" applyProtection="1">
      <alignment horizontal="right" vertical="center" wrapText="1"/>
    </xf>
    <xf numFmtId="177" fontId="13" fillId="0" borderId="49" xfId="1" applyNumberFormat="1" applyFont="1" applyFill="1" applyBorder="1" applyAlignment="1" applyProtection="1">
      <alignment horizontal="right" vertical="center" wrapText="1"/>
    </xf>
    <xf numFmtId="177" fontId="13" fillId="0" borderId="75" xfId="1" applyNumberFormat="1" applyFont="1" applyFill="1" applyBorder="1" applyAlignment="1" applyProtection="1">
      <alignment horizontal="right" vertical="center" wrapText="1"/>
    </xf>
    <xf numFmtId="38" fontId="22" fillId="0" borderId="24" xfId="1" applyFont="1" applyFill="1" applyBorder="1" applyAlignment="1" applyProtection="1">
      <alignment horizontal="right" vertical="top" wrapText="1"/>
    </xf>
    <xf numFmtId="38" fontId="22" fillId="0" borderId="25" xfId="1" applyFont="1" applyFill="1" applyBorder="1" applyAlignment="1" applyProtection="1">
      <alignment horizontal="right" vertical="top" wrapText="1"/>
    </xf>
    <xf numFmtId="38" fontId="22" fillId="0" borderId="10" xfId="1" applyFont="1" applyFill="1" applyBorder="1" applyAlignment="1" applyProtection="1">
      <alignment horizontal="right" vertical="top" wrapText="1"/>
    </xf>
    <xf numFmtId="38" fontId="22" fillId="0" borderId="0" xfId="1" applyFont="1" applyFill="1" applyBorder="1" applyAlignment="1" applyProtection="1">
      <alignment horizontal="right" vertical="top" wrapText="1"/>
    </xf>
    <xf numFmtId="38" fontId="22" fillId="0" borderId="18" xfId="1" applyFont="1" applyFill="1" applyBorder="1" applyAlignment="1" applyProtection="1">
      <alignment horizontal="right" vertical="top" wrapText="1"/>
    </xf>
    <xf numFmtId="38" fontId="22" fillId="0" borderId="19" xfId="1" applyFont="1" applyFill="1" applyBorder="1" applyAlignment="1" applyProtection="1">
      <alignment horizontal="right" vertical="top" wrapText="1"/>
    </xf>
    <xf numFmtId="0" fontId="11" fillId="0" borderId="6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177" fontId="13" fillId="0" borderId="15" xfId="1" applyNumberFormat="1" applyFont="1" applyFill="1" applyBorder="1" applyAlignment="1" applyProtection="1">
      <alignment horizontal="right" vertical="center"/>
    </xf>
    <xf numFmtId="177" fontId="13" fillId="0" borderId="0" xfId="1" applyNumberFormat="1" applyFont="1" applyFill="1" applyBorder="1" applyAlignment="1" applyProtection="1">
      <alignment horizontal="right" vertical="center"/>
    </xf>
    <xf numFmtId="177" fontId="13" fillId="0" borderId="17" xfId="1" applyNumberFormat="1" applyFont="1" applyFill="1" applyBorder="1" applyAlignment="1" applyProtection="1">
      <alignment horizontal="right" vertical="center"/>
    </xf>
    <xf numFmtId="177" fontId="13" fillId="0" borderId="29" xfId="1" applyNumberFormat="1" applyFont="1" applyFill="1" applyBorder="1" applyAlignment="1" applyProtection="1">
      <alignment horizontal="right" vertical="center"/>
    </xf>
    <xf numFmtId="177" fontId="13" fillId="0" borderId="19" xfId="1" applyNumberFormat="1" applyFont="1" applyFill="1" applyBorder="1" applyAlignment="1" applyProtection="1">
      <alignment horizontal="right" vertical="center"/>
    </xf>
    <xf numFmtId="177" fontId="13" fillId="0" borderId="31" xfId="1" applyNumberFormat="1" applyFont="1" applyFill="1" applyBorder="1" applyAlignment="1" applyProtection="1">
      <alignment horizontal="right" vertical="center"/>
    </xf>
    <xf numFmtId="56" fontId="6" fillId="0" borderId="24" xfId="0" applyNumberFormat="1" applyFont="1" applyBorder="1" applyAlignment="1">
      <alignment horizontal="center" vertical="center"/>
    </xf>
    <xf numFmtId="56" fontId="6" fillId="0" borderId="25" xfId="0" applyNumberFormat="1" applyFont="1" applyBorder="1" applyAlignment="1">
      <alignment horizontal="center" vertical="center"/>
    </xf>
    <xf numFmtId="56" fontId="6" fillId="0" borderId="10" xfId="0" applyNumberFormat="1" applyFont="1" applyBorder="1" applyAlignment="1">
      <alignment horizontal="center" vertical="center"/>
    </xf>
    <xf numFmtId="56" fontId="6" fillId="0" borderId="0" xfId="0" applyNumberFormat="1" applyFont="1" applyAlignment="1">
      <alignment horizontal="center" vertical="center"/>
    </xf>
    <xf numFmtId="56" fontId="6" fillId="0" borderId="64" xfId="0" applyNumberFormat="1" applyFont="1" applyBorder="1" applyAlignment="1">
      <alignment horizontal="center" vertical="center"/>
    </xf>
    <xf numFmtId="56" fontId="6" fillId="0" borderId="65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177" fontId="13" fillId="0" borderId="27" xfId="1" applyNumberFormat="1" applyFont="1" applyFill="1" applyBorder="1" applyAlignment="1" applyProtection="1">
      <alignment horizontal="right" vertical="center"/>
    </xf>
    <xf numFmtId="177" fontId="13" fillId="0" borderId="25" xfId="1" applyNumberFormat="1" applyFont="1" applyFill="1" applyBorder="1" applyAlignment="1" applyProtection="1">
      <alignment horizontal="right" vertical="center"/>
    </xf>
    <xf numFmtId="177" fontId="13" fillId="0" borderId="28" xfId="1" applyNumberFormat="1" applyFont="1" applyFill="1" applyBorder="1" applyAlignment="1" applyProtection="1">
      <alignment horizontal="right" vertical="center"/>
    </xf>
    <xf numFmtId="177" fontId="13" fillId="0" borderId="67" xfId="1" applyNumberFormat="1" applyFont="1" applyFill="1" applyBorder="1" applyAlignment="1" applyProtection="1">
      <alignment horizontal="right" vertical="center"/>
    </xf>
    <xf numFmtId="177" fontId="13" fillId="0" borderId="65" xfId="1" applyNumberFormat="1" applyFont="1" applyFill="1" applyBorder="1" applyAlignment="1" applyProtection="1">
      <alignment horizontal="right" vertical="center"/>
    </xf>
    <xf numFmtId="177" fontId="13" fillId="0" borderId="68" xfId="1" applyNumberFormat="1" applyFont="1" applyFill="1" applyBorder="1" applyAlignment="1" applyProtection="1">
      <alignment horizontal="right" vertical="center"/>
    </xf>
    <xf numFmtId="0" fontId="22" fillId="0" borderId="26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56" fontId="6" fillId="0" borderId="76" xfId="0" applyNumberFormat="1" applyFont="1" applyBorder="1" applyAlignment="1">
      <alignment horizontal="center" vertical="center" shrinkToFit="1"/>
    </xf>
    <xf numFmtId="56" fontId="6" fillId="0" borderId="51" xfId="0" applyNumberFormat="1" applyFont="1" applyBorder="1" applyAlignment="1">
      <alignment horizontal="center" vertical="center" shrinkToFit="1"/>
    </xf>
    <xf numFmtId="56" fontId="6" fillId="0" borderId="52" xfId="0" applyNumberFormat="1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0" xfId="1" applyNumberFormat="1" applyFont="1" applyFill="1" applyBorder="1" applyAlignment="1" applyProtection="1">
      <alignment horizontal="center" vertical="center" shrinkToFit="1"/>
    </xf>
    <xf numFmtId="0" fontId="11" fillId="0" borderId="51" xfId="1" applyNumberFormat="1" applyFont="1" applyFill="1" applyBorder="1" applyAlignment="1" applyProtection="1">
      <alignment horizontal="center" vertical="center" shrinkToFit="1"/>
    </xf>
    <xf numFmtId="0" fontId="11" fillId="0" borderId="52" xfId="1" applyNumberFormat="1" applyFont="1" applyFill="1" applyBorder="1" applyAlignment="1" applyProtection="1">
      <alignment horizontal="center" vertical="center" shrinkToFit="1"/>
    </xf>
    <xf numFmtId="177" fontId="13" fillId="0" borderId="50" xfId="1" applyNumberFormat="1" applyFont="1" applyFill="1" applyBorder="1" applyAlignment="1" applyProtection="1">
      <alignment horizontal="right" vertical="center"/>
    </xf>
    <xf numFmtId="177" fontId="13" fillId="0" borderId="51" xfId="1" applyNumberFormat="1" applyFont="1" applyFill="1" applyBorder="1" applyAlignment="1" applyProtection="1">
      <alignment horizontal="right" vertical="center"/>
    </xf>
    <xf numFmtId="177" fontId="13" fillId="0" borderId="53" xfId="1" applyNumberFormat="1" applyFont="1" applyFill="1" applyBorder="1" applyAlignment="1" applyProtection="1">
      <alignment horizontal="right" vertical="center"/>
    </xf>
    <xf numFmtId="56" fontId="6" fillId="0" borderId="82" xfId="0" applyNumberFormat="1" applyFont="1" applyBorder="1" applyAlignment="1">
      <alignment horizontal="center" vertical="center" shrinkToFit="1"/>
    </xf>
    <xf numFmtId="56" fontId="6" fillId="0" borderId="57" xfId="0" applyNumberFormat="1" applyFont="1" applyBorder="1" applyAlignment="1">
      <alignment horizontal="center" vertical="center" shrinkToFit="1"/>
    </xf>
    <xf numFmtId="56" fontId="6" fillId="0" borderId="58" xfId="0" applyNumberFormat="1" applyFont="1" applyBorder="1" applyAlignment="1">
      <alignment horizontal="center" vertical="center" shrinkToFit="1"/>
    </xf>
    <xf numFmtId="56" fontId="6" fillId="0" borderId="48" xfId="0" applyNumberFormat="1" applyFont="1" applyBorder="1" applyAlignment="1">
      <alignment horizontal="center" vertical="center" shrinkToFit="1"/>
    </xf>
    <xf numFmtId="56" fontId="6" fillId="0" borderId="49" xfId="0" applyNumberFormat="1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25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56" xfId="1" applyNumberFormat="1" applyFont="1" applyFill="1" applyBorder="1" applyAlignment="1" applyProtection="1">
      <alignment horizontal="center" vertical="center" shrinkToFit="1"/>
    </xf>
    <xf numFmtId="0" fontId="11" fillId="0" borderId="57" xfId="1" applyNumberFormat="1" applyFont="1" applyFill="1" applyBorder="1" applyAlignment="1" applyProtection="1">
      <alignment horizontal="center" vertical="center" shrinkToFit="1"/>
    </xf>
    <xf numFmtId="0" fontId="11" fillId="0" borderId="58" xfId="1" applyNumberFormat="1" applyFont="1" applyFill="1" applyBorder="1" applyAlignment="1" applyProtection="1">
      <alignment horizontal="center" vertical="center" shrinkToFit="1"/>
    </xf>
    <xf numFmtId="177" fontId="13" fillId="0" borderId="56" xfId="1" applyNumberFormat="1" applyFont="1" applyFill="1" applyBorder="1" applyAlignment="1" applyProtection="1">
      <alignment horizontal="right" vertical="center"/>
    </xf>
    <xf numFmtId="177" fontId="13" fillId="0" borderId="57" xfId="1" applyNumberFormat="1" applyFont="1" applyFill="1" applyBorder="1" applyAlignment="1" applyProtection="1">
      <alignment horizontal="right" vertical="center"/>
    </xf>
    <xf numFmtId="177" fontId="13" fillId="0" borderId="59" xfId="1" applyNumberFormat="1" applyFont="1" applyFill="1" applyBorder="1" applyAlignment="1" applyProtection="1">
      <alignment horizontal="right" vertical="center"/>
    </xf>
    <xf numFmtId="56" fontId="6" fillId="0" borderId="60" xfId="0" applyNumberFormat="1" applyFont="1" applyBorder="1" applyAlignment="1">
      <alignment horizontal="center" vertical="center"/>
    </xf>
    <xf numFmtId="56" fontId="6" fillId="0" borderId="61" xfId="0" applyNumberFormat="1" applyFont="1" applyBorder="1" applyAlignment="1">
      <alignment horizontal="center" vertical="center"/>
    </xf>
    <xf numFmtId="56" fontId="6" fillId="0" borderId="18" xfId="0" applyNumberFormat="1" applyFont="1" applyBorder="1" applyAlignment="1">
      <alignment horizontal="center" vertical="center"/>
    </xf>
    <xf numFmtId="56" fontId="6" fillId="0" borderId="19" xfId="0" applyNumberFormat="1" applyFont="1" applyBorder="1" applyAlignment="1">
      <alignment horizontal="center" vertical="center"/>
    </xf>
    <xf numFmtId="56" fontId="6" fillId="0" borderId="69" xfId="0" applyNumberFormat="1" applyFont="1" applyBorder="1" applyAlignment="1">
      <alignment horizontal="center" vertical="center"/>
    </xf>
    <xf numFmtId="56" fontId="6" fillId="0" borderId="70" xfId="0" applyNumberFormat="1" applyFont="1" applyBorder="1" applyAlignment="1">
      <alignment horizontal="center" vertical="center"/>
    </xf>
    <xf numFmtId="0" fontId="11" fillId="0" borderId="70" xfId="0" applyFont="1" applyBorder="1" applyAlignment="1">
      <alignment horizontal="distributed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178" fontId="13" fillId="0" borderId="72" xfId="1" applyNumberFormat="1" applyFont="1" applyFill="1" applyBorder="1" applyAlignment="1" applyProtection="1">
      <alignment horizontal="right" vertical="center"/>
    </xf>
    <xf numFmtId="178" fontId="13" fillId="0" borderId="70" xfId="1" applyNumberFormat="1" applyFont="1" applyFill="1" applyBorder="1" applyAlignment="1" applyProtection="1">
      <alignment horizontal="right" vertical="center"/>
    </xf>
    <xf numFmtId="178" fontId="13" fillId="0" borderId="73" xfId="1" applyNumberFormat="1" applyFont="1" applyFill="1" applyBorder="1" applyAlignment="1" applyProtection="1">
      <alignment horizontal="right" vertical="center"/>
    </xf>
    <xf numFmtId="0" fontId="20" fillId="0" borderId="37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shrinkToFit="1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1" fillId="0" borderId="0" xfId="0" applyFont="1" applyAlignment="1">
      <alignment horizontal="distributed" vertical="center" wrapText="1"/>
    </xf>
    <xf numFmtId="0" fontId="21" fillId="0" borderId="40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distributed"/>
    </xf>
    <xf numFmtId="0" fontId="9" fillId="0" borderId="10" xfId="0" applyFont="1" applyBorder="1" applyAlignment="1">
      <alignment horizontal="center" vertical="distributed"/>
    </xf>
    <xf numFmtId="0" fontId="9" fillId="0" borderId="18" xfId="0" applyFont="1" applyBorder="1" applyAlignment="1">
      <alignment horizontal="center" vertical="distributed"/>
    </xf>
    <xf numFmtId="0" fontId="9" fillId="0" borderId="2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9" fillId="0" borderId="3" xfId="0" applyFont="1" applyBorder="1" applyAlignment="1">
      <alignment horizontal="center" vertical="distributed"/>
    </xf>
    <xf numFmtId="0" fontId="9" fillId="0" borderId="11" xfId="0" applyFont="1" applyBorder="1" applyAlignment="1">
      <alignment horizontal="center" vertical="distributed"/>
    </xf>
    <xf numFmtId="0" fontId="9" fillId="0" borderId="20" xfId="0" applyFont="1" applyBorder="1" applyAlignment="1">
      <alignment horizontal="center" vertical="distributed"/>
    </xf>
    <xf numFmtId="0" fontId="18" fillId="0" borderId="25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40" xfId="0" applyFont="1" applyBorder="1" applyAlignment="1">
      <alignment horizontal="distributed" vertical="center" wrapText="1"/>
    </xf>
    <xf numFmtId="0" fontId="9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vertical="center" shrinkToFit="1"/>
    </xf>
    <xf numFmtId="0" fontId="17" fillId="0" borderId="25" xfId="0" applyFont="1" applyBorder="1" applyAlignment="1">
      <alignment vertical="center" shrinkToFit="1"/>
    </xf>
    <xf numFmtId="0" fontId="17" fillId="0" borderId="15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distributed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9" fillId="0" borderId="15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0" borderId="24" xfId="0" applyFont="1" applyBorder="1" applyAlignment="1">
      <alignment horizontal="center" vertical="distributed"/>
    </xf>
    <xf numFmtId="0" fontId="9" fillId="0" borderId="39" xfId="0" applyFont="1" applyBorder="1" applyAlignment="1">
      <alignment horizontal="center" vertical="distributed"/>
    </xf>
    <xf numFmtId="0" fontId="9" fillId="0" borderId="25" xfId="0" applyFont="1" applyBorder="1" applyAlignment="1">
      <alignment horizontal="distributed" vertical="distributed"/>
    </xf>
    <xf numFmtId="0" fontId="9" fillId="0" borderId="0" xfId="0" applyFont="1" applyAlignment="1">
      <alignment horizontal="distributed" vertical="distributed"/>
    </xf>
    <xf numFmtId="0" fontId="9" fillId="0" borderId="40" xfId="0" applyFont="1" applyBorder="1" applyAlignment="1">
      <alignment horizontal="distributed" vertical="distributed"/>
    </xf>
    <xf numFmtId="0" fontId="9" fillId="0" borderId="26" xfId="0" applyFont="1" applyBorder="1" applyAlignment="1">
      <alignment horizontal="center" vertical="distributed"/>
    </xf>
    <xf numFmtId="0" fontId="9" fillId="0" borderId="41" xfId="0" applyFont="1" applyBorder="1" applyAlignment="1">
      <alignment horizontal="center" vertical="distributed"/>
    </xf>
    <xf numFmtId="0" fontId="11" fillId="0" borderId="42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20" fillId="0" borderId="15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32" xfId="0" applyFont="1" applyBorder="1" applyAlignment="1">
      <alignment vertical="center" shrinkToFit="1"/>
    </xf>
    <xf numFmtId="0" fontId="20" fillId="0" borderId="33" xfId="0" applyFont="1" applyBorder="1" applyAlignment="1">
      <alignment vertical="center" shrinkToFi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77" fontId="13" fillId="0" borderId="63" xfId="1" applyNumberFormat="1" applyFont="1" applyFill="1" applyBorder="1" applyAlignment="1" applyProtection="1">
      <alignment horizontal="right" vertical="center"/>
    </xf>
    <xf numFmtId="177" fontId="13" fillId="0" borderId="61" xfId="1" applyNumberFormat="1" applyFont="1" applyFill="1" applyBorder="1" applyAlignment="1" applyProtection="1">
      <alignment horizontal="right" vertical="center"/>
    </xf>
    <xf numFmtId="177" fontId="13" fillId="0" borderId="83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/>
    </xf>
    <xf numFmtId="38" fontId="16" fillId="0" borderId="92" xfId="1" applyFont="1" applyFill="1" applyBorder="1" applyAlignment="1" applyProtection="1">
      <alignment horizontal="center" vertical="center" wrapText="1"/>
    </xf>
    <xf numFmtId="38" fontId="16" fillId="0" borderId="93" xfId="1" applyFont="1" applyFill="1" applyBorder="1" applyAlignment="1" applyProtection="1">
      <alignment horizontal="center" vertical="center" wrapText="1"/>
    </xf>
    <xf numFmtId="38" fontId="16" fillId="0" borderId="97" xfId="1" applyFont="1" applyFill="1" applyBorder="1" applyAlignment="1" applyProtection="1">
      <alignment horizontal="center" vertical="center" wrapText="1"/>
    </xf>
    <xf numFmtId="56" fontId="13" fillId="0" borderId="88" xfId="0" applyNumberFormat="1" applyFont="1" applyBorder="1" applyAlignment="1">
      <alignment horizontal="center" vertical="center"/>
    </xf>
    <xf numFmtId="56" fontId="13" fillId="0" borderId="89" xfId="0" applyNumberFormat="1" applyFont="1" applyBorder="1" applyAlignment="1">
      <alignment horizontal="center" vertical="center"/>
    </xf>
    <xf numFmtId="56" fontId="13" fillId="0" borderId="91" xfId="0" applyNumberFormat="1" applyFont="1" applyBorder="1" applyAlignment="1">
      <alignment horizontal="center" vertical="center"/>
    </xf>
    <xf numFmtId="56" fontId="13" fillId="0" borderId="90" xfId="0" applyNumberFormat="1" applyFont="1" applyBorder="1" applyAlignment="1">
      <alignment horizontal="center" vertical="center"/>
    </xf>
    <xf numFmtId="38" fontId="10" fillId="0" borderId="88" xfId="1" applyFont="1" applyFill="1" applyBorder="1" applyAlignment="1" applyProtection="1">
      <alignment horizontal="center" vertical="center" wrapText="1"/>
    </xf>
    <xf numFmtId="38" fontId="10" fillId="0" borderId="89" xfId="1" applyFont="1" applyFill="1" applyBorder="1" applyAlignment="1" applyProtection="1">
      <alignment horizontal="center" vertical="center" wrapText="1"/>
    </xf>
    <xf numFmtId="38" fontId="10" fillId="0" borderId="91" xfId="1" applyFont="1" applyFill="1" applyBorder="1" applyAlignment="1" applyProtection="1">
      <alignment horizontal="center" vertical="center" wrapText="1"/>
    </xf>
    <xf numFmtId="38" fontId="22" fillId="0" borderId="88" xfId="1" applyFont="1" applyFill="1" applyBorder="1" applyAlignment="1" applyProtection="1">
      <alignment horizontal="center" vertical="top"/>
    </xf>
    <xf numFmtId="38" fontId="22" fillId="0" borderId="89" xfId="1" applyFont="1" applyFill="1" applyBorder="1" applyAlignment="1" applyProtection="1">
      <alignment horizontal="center" vertical="top"/>
    </xf>
    <xf numFmtId="38" fontId="22" fillId="0" borderId="91" xfId="1" applyFont="1" applyFill="1" applyBorder="1" applyAlignment="1" applyProtection="1">
      <alignment horizontal="center" vertical="top"/>
    </xf>
    <xf numFmtId="38" fontId="22" fillId="0" borderId="90" xfId="1" applyFont="1" applyFill="1" applyBorder="1" applyAlignment="1" applyProtection="1">
      <alignment horizontal="center" vertical="top"/>
    </xf>
    <xf numFmtId="38" fontId="16" fillId="0" borderId="94" xfId="1" applyFont="1" applyFill="1" applyBorder="1" applyAlignment="1" applyProtection="1">
      <alignment horizontal="center" vertical="center" wrapText="1"/>
    </xf>
    <xf numFmtId="0" fontId="11" fillId="0" borderId="25" xfId="0" applyFont="1" applyBorder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65" xfId="0" applyFont="1" applyBorder="1" applyAlignment="1">
      <alignment horizontal="right" vertical="center" shrinkToFit="1"/>
    </xf>
    <xf numFmtId="177" fontId="13" fillId="2" borderId="49" xfId="1" applyNumberFormat="1" applyFont="1" applyFill="1" applyBorder="1" applyAlignment="1" applyProtection="1">
      <alignment horizontal="right" vertical="center" wrapText="1"/>
      <protection locked="0"/>
    </xf>
    <xf numFmtId="177" fontId="13" fillId="2" borderId="75" xfId="1" applyNumberFormat="1" applyFont="1" applyFill="1" applyBorder="1" applyAlignment="1" applyProtection="1">
      <alignment horizontal="right" vertical="center" wrapText="1"/>
      <protection locked="0"/>
    </xf>
    <xf numFmtId="0" fontId="31" fillId="3" borderId="0" xfId="0" applyFont="1" applyFill="1" applyAlignment="1">
      <alignment horizontal="center" vertical="center"/>
    </xf>
    <xf numFmtId="179" fontId="25" fillId="2" borderId="0" xfId="0" applyNumberFormat="1" applyFont="1" applyFill="1" applyAlignment="1" applyProtection="1">
      <alignment horizontal="center" vertical="center"/>
      <protection locked="0"/>
    </xf>
    <xf numFmtId="179" fontId="25" fillId="2" borderId="40" xfId="0" applyNumberFormat="1" applyFont="1" applyFill="1" applyBorder="1" applyAlignment="1" applyProtection="1">
      <alignment horizontal="center" vertical="center"/>
      <protection locked="0"/>
    </xf>
    <xf numFmtId="177" fontId="13" fillId="0" borderId="80" xfId="1" applyNumberFormat="1" applyFont="1" applyFill="1" applyBorder="1" applyAlignment="1" applyProtection="1">
      <alignment horizontal="right" vertical="center" wrapText="1"/>
    </xf>
    <xf numFmtId="177" fontId="13" fillId="0" borderId="81" xfId="1" applyNumberFormat="1" applyFont="1" applyFill="1" applyBorder="1" applyAlignment="1" applyProtection="1">
      <alignment horizontal="right" vertical="center" wrapText="1"/>
    </xf>
    <xf numFmtId="0" fontId="9" fillId="0" borderId="61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19" xfId="0" applyFont="1" applyBorder="1" applyAlignment="1">
      <alignment horizontal="distributed" vertical="center" wrapText="1"/>
    </xf>
    <xf numFmtId="0" fontId="11" fillId="0" borderId="25" xfId="0" applyFont="1" applyBorder="1" applyAlignment="1">
      <alignment horizontal="distributed" vertical="center" wrapText="1"/>
    </xf>
    <xf numFmtId="0" fontId="11" fillId="0" borderId="0" xfId="0" applyFont="1" applyAlignment="1">
      <alignment horizontal="distributed" vertical="center" wrapText="1"/>
    </xf>
    <xf numFmtId="56" fontId="6" fillId="2" borderId="48" xfId="0" applyNumberFormat="1" applyFont="1" applyFill="1" applyBorder="1" applyAlignment="1" applyProtection="1">
      <alignment horizontal="center" vertical="center" shrinkToFit="1"/>
      <protection locked="0"/>
    </xf>
    <xf numFmtId="56" fontId="6" fillId="2" borderId="49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0" xfId="0" applyFont="1" applyFill="1" applyBorder="1" applyAlignment="1" applyProtection="1">
      <alignment horizontal="center" vertical="center" wrapText="1"/>
      <protection locked="0"/>
    </xf>
    <xf numFmtId="0" fontId="11" fillId="2" borderId="51" xfId="0" applyFont="1" applyFill="1" applyBorder="1" applyAlignment="1" applyProtection="1">
      <alignment horizontal="center" vertical="center" wrapText="1"/>
      <protection locked="0"/>
    </xf>
    <xf numFmtId="0" fontId="11" fillId="2" borderId="52" xfId="0" applyFont="1" applyFill="1" applyBorder="1" applyAlignment="1" applyProtection="1">
      <alignment horizontal="center" vertical="center" wrapText="1"/>
      <protection locked="0"/>
    </xf>
    <xf numFmtId="0" fontId="11" fillId="2" borderId="50" xfId="1" applyNumberFormat="1" applyFont="1" applyFill="1" applyBorder="1" applyAlignment="1" applyProtection="1">
      <alignment horizontal="center" vertical="center" shrinkToFit="1"/>
      <protection locked="0"/>
    </xf>
    <xf numFmtId="0" fontId="11" fillId="2" borderId="51" xfId="1" applyNumberFormat="1" applyFont="1" applyFill="1" applyBorder="1" applyAlignment="1" applyProtection="1">
      <alignment horizontal="center" vertical="center" shrinkToFit="1"/>
      <protection locked="0"/>
    </xf>
    <xf numFmtId="0" fontId="11" fillId="2" borderId="52" xfId="1" applyNumberFormat="1" applyFont="1" applyFill="1" applyBorder="1" applyAlignment="1" applyProtection="1">
      <alignment horizontal="center" vertical="center" shrinkToFit="1"/>
      <protection locked="0"/>
    </xf>
    <xf numFmtId="177" fontId="13" fillId="2" borderId="50" xfId="1" applyNumberFormat="1" applyFont="1" applyFill="1" applyBorder="1" applyAlignment="1" applyProtection="1">
      <alignment horizontal="right" vertical="center"/>
      <protection locked="0"/>
    </xf>
    <xf numFmtId="177" fontId="13" fillId="2" borderId="51" xfId="1" applyNumberFormat="1" applyFont="1" applyFill="1" applyBorder="1" applyAlignment="1" applyProtection="1">
      <alignment horizontal="right" vertical="center"/>
      <protection locked="0"/>
    </xf>
    <xf numFmtId="177" fontId="13" fillId="2" borderId="53" xfId="1" applyNumberFormat="1" applyFont="1" applyFill="1" applyBorder="1" applyAlignment="1" applyProtection="1">
      <alignment horizontal="right" vertical="center"/>
      <protection locked="0"/>
    </xf>
    <xf numFmtId="56" fontId="6" fillId="2" borderId="54" xfId="0" applyNumberFormat="1" applyFont="1" applyFill="1" applyBorder="1" applyAlignment="1" applyProtection="1">
      <alignment horizontal="center" vertical="center" shrinkToFit="1"/>
      <protection locked="0"/>
    </xf>
    <xf numFmtId="56" fontId="6" fillId="2" borderId="55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6" xfId="0" applyFont="1" applyFill="1" applyBorder="1" applyAlignment="1" applyProtection="1">
      <alignment horizontal="center" vertical="center" wrapText="1"/>
      <protection locked="0"/>
    </xf>
    <xf numFmtId="0" fontId="11" fillId="2" borderId="57" xfId="0" applyFont="1" applyFill="1" applyBorder="1" applyAlignment="1" applyProtection="1">
      <alignment horizontal="center" vertical="center" wrapText="1"/>
      <protection locked="0"/>
    </xf>
    <xf numFmtId="0" fontId="11" fillId="2" borderId="58" xfId="0" applyFont="1" applyFill="1" applyBorder="1" applyAlignment="1" applyProtection="1">
      <alignment horizontal="center" vertical="center" wrapText="1"/>
      <protection locked="0"/>
    </xf>
    <xf numFmtId="0" fontId="11" fillId="2" borderId="56" xfId="1" applyNumberFormat="1" applyFont="1" applyFill="1" applyBorder="1" applyAlignment="1" applyProtection="1">
      <alignment horizontal="center" vertical="center" shrinkToFit="1"/>
      <protection locked="0"/>
    </xf>
    <xf numFmtId="0" fontId="11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11" fillId="2" borderId="58" xfId="1" applyNumberFormat="1" applyFont="1" applyFill="1" applyBorder="1" applyAlignment="1" applyProtection="1">
      <alignment horizontal="center" vertical="center" shrinkToFit="1"/>
      <protection locked="0"/>
    </xf>
    <xf numFmtId="177" fontId="13" fillId="2" borderId="56" xfId="1" applyNumberFormat="1" applyFont="1" applyFill="1" applyBorder="1" applyAlignment="1" applyProtection="1">
      <alignment horizontal="right" vertical="center"/>
      <protection locked="0"/>
    </xf>
    <xf numFmtId="177" fontId="13" fillId="2" borderId="57" xfId="1" applyNumberFormat="1" applyFont="1" applyFill="1" applyBorder="1" applyAlignment="1" applyProtection="1">
      <alignment horizontal="right" vertical="center"/>
      <protection locked="0"/>
    </xf>
    <xf numFmtId="177" fontId="13" fillId="2" borderId="59" xfId="1" applyNumberFormat="1" applyFont="1" applyFill="1" applyBorder="1" applyAlignment="1" applyProtection="1">
      <alignment horizontal="right" vertical="center"/>
      <protection locked="0"/>
    </xf>
    <xf numFmtId="0" fontId="20" fillId="2" borderId="37" xfId="0" applyFont="1" applyFill="1" applyBorder="1" applyAlignment="1" applyProtection="1">
      <alignment horizontal="center" vertical="center" wrapText="1"/>
      <protection locked="0"/>
    </xf>
    <xf numFmtId="0" fontId="20" fillId="2" borderId="36" xfId="0" applyFont="1" applyFill="1" applyBorder="1" applyAlignment="1" applyProtection="1">
      <alignment horizontal="center" vertical="center" wrapText="1"/>
      <protection locked="0"/>
    </xf>
    <xf numFmtId="0" fontId="20" fillId="2" borderId="44" xfId="0" applyFont="1" applyFill="1" applyBorder="1" applyAlignment="1" applyProtection="1">
      <alignment horizontal="center" vertical="center" wrapText="1"/>
      <protection locked="0"/>
    </xf>
    <xf numFmtId="0" fontId="20" fillId="2" borderId="43" xfId="0" applyFont="1" applyFill="1" applyBorder="1" applyAlignment="1" applyProtection="1">
      <alignment horizontal="center" vertical="center" wrapText="1"/>
      <protection locked="0"/>
    </xf>
    <xf numFmtId="0" fontId="20" fillId="2" borderId="38" xfId="0" applyFont="1" applyFill="1" applyBorder="1" applyAlignment="1" applyProtection="1">
      <alignment horizontal="center" vertical="center" wrapText="1"/>
      <protection locked="0"/>
    </xf>
    <xf numFmtId="0" fontId="20" fillId="2" borderId="45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left" vertical="center" wrapText="1"/>
      <protection locked="0"/>
    </xf>
    <xf numFmtId="0" fontId="11" fillId="2" borderId="25" xfId="0" applyFont="1" applyFill="1" applyBorder="1" applyAlignment="1" applyProtection="1">
      <alignment horizontal="left" vertical="center" wrapText="1"/>
      <protection locked="0"/>
    </xf>
    <xf numFmtId="0" fontId="11" fillId="2" borderId="28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17" xfId="0" applyFont="1" applyFill="1" applyBorder="1" applyAlignment="1" applyProtection="1">
      <alignment horizontal="left" vertical="center" wrapText="1"/>
      <protection locked="0"/>
    </xf>
    <xf numFmtId="0" fontId="11" fillId="2" borderId="29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11" fillId="2" borderId="31" xfId="0" applyFont="1" applyFill="1" applyBorder="1" applyAlignment="1" applyProtection="1">
      <alignment horizontal="left" vertical="center" wrapText="1"/>
      <protection locked="0"/>
    </xf>
    <xf numFmtId="49" fontId="19" fillId="2" borderId="15" xfId="0" applyNumberFormat="1" applyFont="1" applyFill="1" applyBorder="1" applyAlignment="1" applyProtection="1">
      <alignment vertical="center" wrapText="1"/>
      <protection locked="0"/>
    </xf>
    <xf numFmtId="49" fontId="19" fillId="2" borderId="0" xfId="0" applyNumberFormat="1" applyFont="1" applyFill="1" applyAlignment="1" applyProtection="1">
      <alignment vertical="center" wrapText="1"/>
      <protection locked="0"/>
    </xf>
    <xf numFmtId="0" fontId="11" fillId="2" borderId="42" xfId="0" applyFont="1" applyFill="1" applyBorder="1" applyAlignment="1" applyProtection="1">
      <alignment horizontal="left" vertical="center" wrapText="1"/>
      <protection locked="0"/>
    </xf>
    <xf numFmtId="0" fontId="11" fillId="2" borderId="40" xfId="0" applyFont="1" applyFill="1" applyBorder="1" applyAlignment="1" applyProtection="1">
      <alignment horizontal="left" vertical="center" wrapText="1"/>
      <protection locked="0"/>
    </xf>
    <xf numFmtId="0" fontId="11" fillId="2" borderId="45" xfId="0" applyFont="1" applyFill="1" applyBorder="1" applyAlignment="1" applyProtection="1">
      <alignment horizontal="left" vertical="center" wrapText="1"/>
      <protection locked="0"/>
    </xf>
    <xf numFmtId="49" fontId="20" fillId="2" borderId="15" xfId="0" applyNumberFormat="1" applyFont="1" applyFill="1" applyBorder="1" applyAlignment="1" applyProtection="1">
      <alignment vertical="center" shrinkToFit="1"/>
      <protection locked="0"/>
    </xf>
    <xf numFmtId="49" fontId="20" fillId="2" borderId="0" xfId="0" applyNumberFormat="1" applyFont="1" applyFill="1" applyAlignment="1" applyProtection="1">
      <alignment vertical="center" shrinkToFit="1"/>
      <protection locked="0"/>
    </xf>
    <xf numFmtId="49" fontId="20" fillId="2" borderId="32" xfId="0" applyNumberFormat="1" applyFont="1" applyFill="1" applyBorder="1" applyAlignment="1" applyProtection="1">
      <alignment vertical="center" shrinkToFit="1"/>
      <protection locked="0"/>
    </xf>
    <xf numFmtId="49" fontId="20" fillId="2" borderId="33" xfId="0" applyNumberFormat="1" applyFont="1" applyFill="1" applyBorder="1" applyAlignment="1" applyProtection="1">
      <alignment vertical="center" shrinkToFi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13" fillId="2" borderId="3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49" fontId="17" fillId="2" borderId="27" xfId="0" applyNumberFormat="1" applyFont="1" applyFill="1" applyBorder="1" applyAlignment="1" applyProtection="1">
      <alignment vertical="center" shrinkToFit="1"/>
      <protection locked="0"/>
    </xf>
    <xf numFmtId="49" fontId="17" fillId="2" borderId="25" xfId="0" applyNumberFormat="1" applyFont="1" applyFill="1" applyBorder="1" applyAlignment="1" applyProtection="1">
      <alignment vertical="center" shrinkToFit="1"/>
      <protection locked="0"/>
    </xf>
    <xf numFmtId="49" fontId="17" fillId="2" borderId="15" xfId="0" applyNumberFormat="1" applyFont="1" applyFill="1" applyBorder="1" applyAlignment="1" applyProtection="1">
      <alignment vertical="center" shrinkToFit="1"/>
      <protection locked="0"/>
    </xf>
    <xf numFmtId="49" fontId="17" fillId="2" borderId="0" xfId="0" applyNumberFormat="1" applyFont="1" applyFill="1" applyAlignment="1" applyProtection="1">
      <alignment vertical="center" shrinkToFit="1"/>
      <protection locked="0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38" fontId="16" fillId="0" borderId="27" xfId="1" applyFont="1" applyFill="1" applyBorder="1" applyAlignment="1" applyProtection="1">
      <alignment horizontal="center" vertical="center" textRotation="255" shrinkToFit="1"/>
    </xf>
    <xf numFmtId="38" fontId="16" fillId="0" borderId="25" xfId="1" applyFont="1" applyFill="1" applyBorder="1" applyAlignment="1" applyProtection="1">
      <alignment horizontal="center" vertical="center" textRotation="255" shrinkToFit="1"/>
    </xf>
    <xf numFmtId="38" fontId="16" fillId="0" borderId="26" xfId="1" applyFont="1" applyFill="1" applyBorder="1" applyAlignment="1" applyProtection="1">
      <alignment horizontal="center" vertical="center" textRotation="255" shrinkToFit="1"/>
    </xf>
    <xf numFmtId="38" fontId="16" fillId="0" borderId="29" xfId="1" applyFont="1" applyFill="1" applyBorder="1" applyAlignment="1" applyProtection="1">
      <alignment horizontal="center" vertical="center" textRotation="255" shrinkToFit="1"/>
    </xf>
    <xf numFmtId="38" fontId="16" fillId="0" borderId="19" xfId="1" applyFont="1" applyFill="1" applyBorder="1" applyAlignment="1" applyProtection="1">
      <alignment horizontal="center" vertical="center" textRotation="255" shrinkToFit="1"/>
    </xf>
    <xf numFmtId="38" fontId="16" fillId="0" borderId="20" xfId="1" applyFont="1" applyFill="1" applyBorder="1" applyAlignment="1" applyProtection="1">
      <alignment horizontal="center" vertical="center" textRotation="255" shrinkToFit="1"/>
    </xf>
    <xf numFmtId="38" fontId="16" fillId="0" borderId="27" xfId="1" applyFont="1" applyFill="1" applyBorder="1" applyAlignment="1" applyProtection="1">
      <alignment horizontal="center" vertical="center" textRotation="255" wrapText="1"/>
    </xf>
    <xf numFmtId="38" fontId="16" fillId="0" borderId="95" xfId="1" applyFont="1" applyFill="1" applyBorder="1" applyAlignment="1" applyProtection="1">
      <alignment horizontal="center" vertical="center" textRotation="255" wrapText="1"/>
    </xf>
    <xf numFmtId="38" fontId="16" fillId="0" borderId="29" xfId="1" applyFont="1" applyFill="1" applyBorder="1" applyAlignment="1" applyProtection="1">
      <alignment horizontal="center" vertical="center" textRotation="255" wrapText="1"/>
    </xf>
    <xf numFmtId="38" fontId="16" fillId="0" borderId="96" xfId="1" applyFont="1" applyFill="1" applyBorder="1" applyAlignment="1" applyProtection="1">
      <alignment horizontal="center" vertical="center" textRotation="255" wrapText="1"/>
    </xf>
    <xf numFmtId="56" fontId="16" fillId="0" borderId="92" xfId="0" applyNumberFormat="1" applyFont="1" applyBorder="1" applyAlignment="1">
      <alignment horizontal="center" vertical="center"/>
    </xf>
    <xf numFmtId="56" fontId="16" fillId="0" borderId="93" xfId="0" applyNumberFormat="1" applyFont="1" applyBorder="1" applyAlignment="1">
      <alignment horizontal="center" vertical="center"/>
    </xf>
    <xf numFmtId="56" fontId="16" fillId="0" borderId="97" xfId="0" applyNumberFormat="1" applyFont="1" applyBorder="1" applyAlignment="1">
      <alignment horizontal="center" vertical="center"/>
    </xf>
    <xf numFmtId="0" fontId="32" fillId="0" borderId="0" xfId="4" applyFont="1" applyAlignment="1">
      <alignment horizontal="right" vertical="center" shrinkToFit="1"/>
    </xf>
    <xf numFmtId="0" fontId="33" fillId="0" borderId="19" xfId="4" applyFont="1" applyBorder="1" applyAlignment="1">
      <alignment horizontal="center" vertical="center" shrinkToFit="1"/>
    </xf>
    <xf numFmtId="0" fontId="2" fillId="0" borderId="0" xfId="4" applyFont="1" applyAlignment="1">
      <alignment horizontal="center" vertical="center"/>
    </xf>
    <xf numFmtId="0" fontId="0" fillId="4" borderId="0" xfId="4" applyFont="1" applyFill="1">
      <alignment vertical="center"/>
    </xf>
    <xf numFmtId="0" fontId="1" fillId="4" borderId="0" xfId="4" applyFill="1">
      <alignment vertical="center"/>
    </xf>
    <xf numFmtId="0" fontId="34" fillId="4" borderId="98" xfId="4" applyFont="1" applyFill="1" applyBorder="1" applyAlignment="1">
      <alignment horizontal="center" vertical="center"/>
    </xf>
    <xf numFmtId="0" fontId="35" fillId="4" borderId="99" xfId="4" applyFont="1" applyFill="1" applyBorder="1" applyAlignment="1">
      <alignment horizontal="center" vertical="center"/>
    </xf>
    <xf numFmtId="0" fontId="34" fillId="4" borderId="103" xfId="4" applyFont="1" applyFill="1" applyBorder="1" applyAlignment="1">
      <alignment horizontal="center" vertical="center"/>
    </xf>
    <xf numFmtId="0" fontId="35" fillId="4" borderId="0" xfId="4" applyFont="1" applyFill="1" applyAlignment="1">
      <alignment horizontal="center" vertical="center"/>
    </xf>
    <xf numFmtId="0" fontId="35" fillId="4" borderId="107" xfId="4" applyFont="1" applyFill="1" applyBorder="1" applyAlignment="1">
      <alignment horizontal="center" vertical="center"/>
    </xf>
    <xf numFmtId="0" fontId="35" fillId="4" borderId="108" xfId="4" applyFont="1" applyFill="1" applyBorder="1" applyAlignment="1">
      <alignment horizontal="center" vertical="center"/>
    </xf>
    <xf numFmtId="180" fontId="36" fillId="4" borderId="100" xfId="2" applyNumberFormat="1" applyFont="1" applyFill="1" applyBorder="1" applyAlignment="1" applyProtection="1">
      <alignment horizontal="center" vertical="center" wrapText="1"/>
    </xf>
    <xf numFmtId="180" fontId="36" fillId="4" borderId="104" xfId="2" applyNumberFormat="1" applyFont="1" applyFill="1" applyBorder="1" applyAlignment="1" applyProtection="1">
      <alignment horizontal="center" vertical="center" wrapText="1"/>
    </xf>
    <xf numFmtId="180" fontId="36" fillId="4" borderId="109" xfId="2" applyNumberFormat="1" applyFont="1" applyFill="1" applyBorder="1" applyAlignment="1" applyProtection="1">
      <alignment horizontal="center" vertical="center"/>
    </xf>
    <xf numFmtId="180" fontId="37" fillId="4" borderId="101" xfId="2" applyNumberFormat="1" applyFont="1" applyFill="1" applyBorder="1" applyAlignment="1" applyProtection="1">
      <alignment horizontal="center" vertical="center"/>
    </xf>
    <xf numFmtId="180" fontId="37" fillId="4" borderId="99" xfId="2" applyNumberFormat="1" applyFont="1" applyFill="1" applyBorder="1" applyAlignment="1" applyProtection="1">
      <alignment horizontal="center" vertical="center"/>
    </xf>
    <xf numFmtId="180" fontId="37" fillId="4" borderId="102" xfId="2" applyNumberFormat="1" applyFont="1" applyFill="1" applyBorder="1" applyAlignment="1" applyProtection="1">
      <alignment horizontal="center" vertical="center"/>
    </xf>
    <xf numFmtId="180" fontId="37" fillId="4" borderId="105" xfId="2" applyNumberFormat="1" applyFont="1" applyFill="1" applyBorder="1" applyAlignment="1" applyProtection="1">
      <alignment horizontal="center" vertical="center"/>
    </xf>
    <xf numFmtId="180" fontId="37" fillId="4" borderId="0" xfId="2" applyNumberFormat="1" applyFont="1" applyFill="1" applyBorder="1" applyAlignment="1" applyProtection="1">
      <alignment horizontal="center" vertical="center"/>
    </xf>
    <xf numFmtId="180" fontId="37" fillId="4" borderId="106" xfId="2" applyNumberFormat="1" applyFont="1" applyFill="1" applyBorder="1" applyAlignment="1" applyProtection="1">
      <alignment horizontal="center" vertical="center"/>
    </xf>
    <xf numFmtId="180" fontId="37" fillId="4" borderId="110" xfId="2" applyNumberFormat="1" applyFont="1" applyFill="1" applyBorder="1" applyAlignment="1" applyProtection="1">
      <alignment horizontal="center" vertical="center"/>
    </xf>
    <xf numFmtId="180" fontId="37" fillId="4" borderId="108" xfId="2" applyNumberFormat="1" applyFont="1" applyFill="1" applyBorder="1" applyAlignment="1" applyProtection="1">
      <alignment horizontal="center" vertical="center"/>
    </xf>
    <xf numFmtId="180" fontId="37" fillId="4" borderId="111" xfId="2" applyNumberFormat="1" applyFont="1" applyFill="1" applyBorder="1" applyAlignment="1" applyProtection="1">
      <alignment horizontal="center" vertical="center"/>
    </xf>
    <xf numFmtId="0" fontId="0" fillId="4" borderId="99" xfId="4" applyFont="1" applyFill="1" applyBorder="1" applyAlignment="1">
      <alignment horizontal="center" vertical="center" shrinkToFit="1"/>
    </xf>
    <xf numFmtId="0" fontId="1" fillId="5" borderId="49" xfId="4" applyFill="1" applyBorder="1" applyAlignment="1">
      <alignment horizontal="center" vertical="center" wrapText="1"/>
    </xf>
    <xf numFmtId="9" fontId="32" fillId="5" borderId="49" xfId="3" applyFont="1" applyFill="1" applyBorder="1" applyAlignment="1" applyProtection="1">
      <alignment horizontal="center" vertical="center" wrapText="1"/>
    </xf>
    <xf numFmtId="0" fontId="1" fillId="4" borderId="49" xfId="5" applyFill="1" applyBorder="1" applyAlignment="1">
      <alignment horizontal="center" vertical="center" shrinkToFit="1"/>
    </xf>
    <xf numFmtId="0" fontId="1" fillId="5" borderId="49" xfId="5" applyFill="1" applyBorder="1" applyAlignment="1">
      <alignment horizontal="center" vertical="center" shrinkToFit="1"/>
    </xf>
    <xf numFmtId="0" fontId="0" fillId="4" borderId="112" xfId="5" applyFont="1" applyFill="1" applyBorder="1" applyAlignment="1">
      <alignment horizontal="center" vertical="center" shrinkToFit="1"/>
    </xf>
    <xf numFmtId="0" fontId="0" fillId="4" borderId="113" xfId="5" applyFont="1" applyFill="1" applyBorder="1" applyAlignment="1">
      <alignment horizontal="center" vertical="center" shrinkToFit="1"/>
    </xf>
    <xf numFmtId="0" fontId="0" fillId="4" borderId="114" xfId="5" applyFont="1" applyFill="1" applyBorder="1" applyAlignment="1">
      <alignment horizontal="center" vertical="center" shrinkToFit="1"/>
    </xf>
    <xf numFmtId="0" fontId="1" fillId="5" borderId="112" xfId="5" applyFill="1" applyBorder="1" applyAlignment="1">
      <alignment horizontal="center" vertical="center" shrinkToFit="1"/>
    </xf>
    <xf numFmtId="0" fontId="38" fillId="4" borderId="49" xfId="5" applyFont="1" applyFill="1" applyBorder="1" applyAlignment="1">
      <alignment horizontal="center" vertical="center" wrapText="1" shrinkToFit="1"/>
    </xf>
    <xf numFmtId="0" fontId="36" fillId="4" borderId="49" xfId="5" applyFont="1" applyFill="1" applyBorder="1" applyAlignment="1">
      <alignment horizontal="center" vertical="center" shrinkToFit="1"/>
    </xf>
    <xf numFmtId="0" fontId="1" fillId="4" borderId="49" xfId="5" applyFill="1" applyBorder="1" applyAlignment="1">
      <alignment horizontal="center" vertical="center" wrapText="1" shrinkToFit="1"/>
    </xf>
    <xf numFmtId="0" fontId="1" fillId="5" borderId="49" xfId="5" applyFill="1" applyBorder="1" applyAlignment="1">
      <alignment horizontal="center" vertical="center" wrapText="1" shrinkToFit="1"/>
    </xf>
    <xf numFmtId="0" fontId="32" fillId="4" borderId="49" xfId="5" applyFont="1" applyFill="1" applyBorder="1" applyAlignment="1">
      <alignment horizontal="center" vertical="center" shrinkToFit="1"/>
    </xf>
    <xf numFmtId="180" fontId="33" fillId="5" borderId="49" xfId="2" applyNumberFormat="1" applyFont="1" applyFill="1" applyBorder="1" applyAlignment="1" applyProtection="1">
      <alignment vertical="center" wrapText="1"/>
      <protection locked="0"/>
    </xf>
    <xf numFmtId="180" fontId="34" fillId="6" borderId="49" xfId="2" applyNumberFormat="1" applyFont="1" applyFill="1" applyBorder="1" applyAlignment="1" applyProtection="1">
      <alignment horizontal="center" vertical="center" shrinkToFit="1"/>
    </xf>
    <xf numFmtId="180" fontId="34" fillId="5" borderId="49" xfId="2" applyNumberFormat="1" applyFont="1" applyFill="1" applyBorder="1" applyAlignment="1" applyProtection="1">
      <alignment horizontal="right" vertical="center" shrinkToFit="1"/>
    </xf>
    <xf numFmtId="0" fontId="0" fillId="5" borderId="49" xfId="5" applyFont="1" applyFill="1" applyBorder="1" applyAlignment="1" applyProtection="1">
      <alignment vertical="center" wrapText="1"/>
      <protection locked="0"/>
    </xf>
    <xf numFmtId="0" fontId="1" fillId="5" borderId="49" xfId="5" applyFill="1" applyBorder="1" applyAlignment="1" applyProtection="1">
      <alignment vertical="center" wrapText="1"/>
      <protection locked="0"/>
    </xf>
    <xf numFmtId="180" fontId="34" fillId="5" borderId="49" xfId="2" applyNumberFormat="1" applyFont="1" applyFill="1" applyBorder="1" applyProtection="1">
      <alignment vertical="center"/>
      <protection locked="0"/>
    </xf>
    <xf numFmtId="180" fontId="34" fillId="5" borderId="49" xfId="2" applyNumberFormat="1" applyFont="1" applyFill="1" applyBorder="1" applyAlignment="1" applyProtection="1">
      <alignment vertical="center" shrinkToFit="1"/>
    </xf>
    <xf numFmtId="0" fontId="32" fillId="4" borderId="49" xfId="5" applyFont="1" applyFill="1" applyBorder="1" applyAlignment="1">
      <alignment horizontal="center" vertical="center" wrapText="1" shrinkToFit="1"/>
    </xf>
    <xf numFmtId="0" fontId="32" fillId="5" borderId="49" xfId="5" applyFont="1" applyFill="1" applyBorder="1" applyAlignment="1">
      <alignment horizontal="center" vertical="center" shrinkToFit="1"/>
    </xf>
    <xf numFmtId="0" fontId="36" fillId="5" borderId="49" xfId="5" applyFont="1" applyFill="1" applyBorder="1" applyAlignment="1">
      <alignment horizontal="center" vertical="center" shrinkToFit="1"/>
    </xf>
    <xf numFmtId="0" fontId="36" fillId="4" borderId="49" xfId="5" applyFont="1" applyFill="1" applyBorder="1" applyAlignment="1">
      <alignment horizontal="center" vertical="center" wrapText="1"/>
    </xf>
    <xf numFmtId="0" fontId="36" fillId="5" borderId="49" xfId="5" applyFont="1" applyFill="1" applyBorder="1" applyAlignment="1">
      <alignment horizontal="center" vertical="center" wrapText="1"/>
    </xf>
    <xf numFmtId="0" fontId="1" fillId="5" borderId="49" xfId="5" applyFill="1" applyBorder="1" applyAlignment="1">
      <alignment horizontal="center" vertical="center"/>
    </xf>
    <xf numFmtId="56" fontId="1" fillId="5" borderId="49" xfId="5" applyNumberFormat="1" applyFill="1" applyBorder="1" applyAlignment="1" applyProtection="1">
      <alignment horizontal="center" vertical="center"/>
      <protection locked="0"/>
    </xf>
    <xf numFmtId="0" fontId="1" fillId="5" borderId="27" xfId="5" applyFill="1" applyBorder="1" applyAlignment="1" applyProtection="1">
      <alignment horizontal="center" vertical="center"/>
      <protection locked="0"/>
    </xf>
    <xf numFmtId="0" fontId="1" fillId="5" borderId="15" xfId="5" applyFill="1" applyBorder="1" applyAlignment="1" applyProtection="1">
      <alignment horizontal="center" vertical="center"/>
      <protection locked="0"/>
    </xf>
    <xf numFmtId="0" fontId="1" fillId="5" borderId="29" xfId="5" applyFill="1" applyBorder="1" applyAlignment="1" applyProtection="1">
      <alignment horizontal="center" vertical="center"/>
      <protection locked="0"/>
    </xf>
    <xf numFmtId="0" fontId="1" fillId="5" borderId="25" xfId="5" applyFill="1" applyBorder="1" applyAlignment="1">
      <alignment horizontal="center" vertical="center"/>
    </xf>
    <xf numFmtId="0" fontId="1" fillId="5" borderId="0" xfId="5" applyFill="1" applyAlignment="1">
      <alignment horizontal="center" vertical="center"/>
    </xf>
    <xf numFmtId="0" fontId="1" fillId="5" borderId="19" xfId="5" applyFill="1" applyBorder="1" applyAlignment="1">
      <alignment horizontal="center" vertical="center"/>
    </xf>
    <xf numFmtId="181" fontId="1" fillId="5" borderId="25" xfId="5" applyNumberFormat="1" applyFill="1" applyBorder="1" applyAlignment="1" applyProtection="1">
      <alignment horizontal="center" vertical="center"/>
      <protection locked="0"/>
    </xf>
    <xf numFmtId="181" fontId="1" fillId="5" borderId="0" xfId="5" applyNumberFormat="1" applyFill="1" applyAlignment="1" applyProtection="1">
      <alignment horizontal="center" vertical="center"/>
      <protection locked="0"/>
    </xf>
    <xf numFmtId="181" fontId="1" fillId="5" borderId="19" xfId="5" applyNumberFormat="1" applyFill="1" applyBorder="1" applyAlignment="1" applyProtection="1">
      <alignment horizontal="center" vertical="center"/>
      <protection locked="0"/>
    </xf>
    <xf numFmtId="181" fontId="1" fillId="5" borderId="26" xfId="5" applyNumberFormat="1" applyFill="1" applyBorder="1" applyAlignment="1" applyProtection="1">
      <alignment horizontal="center" vertical="center"/>
      <protection locked="0"/>
    </xf>
    <xf numFmtId="181" fontId="1" fillId="5" borderId="11" xfId="5" applyNumberFormat="1" applyFill="1" applyBorder="1" applyAlignment="1" applyProtection="1">
      <alignment horizontal="center" vertical="center"/>
      <protection locked="0"/>
    </xf>
    <xf numFmtId="181" fontId="1" fillId="5" borderId="20" xfId="5" applyNumberFormat="1" applyFill="1" applyBorder="1" applyAlignment="1" applyProtection="1">
      <alignment horizontal="center" vertical="center"/>
      <protection locked="0"/>
    </xf>
    <xf numFmtId="40" fontId="0" fillId="5" borderId="49" xfId="2" applyFont="1" applyFill="1" applyBorder="1" applyAlignment="1" applyProtection="1">
      <alignment horizontal="center" vertical="center"/>
      <protection locked="0"/>
    </xf>
    <xf numFmtId="40" fontId="1" fillId="5" borderId="49" xfId="2" applyFont="1" applyFill="1" applyBorder="1" applyAlignment="1" applyProtection="1">
      <alignment horizontal="center" vertical="center"/>
      <protection locked="0"/>
    </xf>
    <xf numFmtId="0" fontId="0" fillId="5" borderId="27" xfId="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16" fillId="0" borderId="90" xfId="0" applyFont="1" applyBorder="1" applyAlignment="1">
      <alignment horizontal="center" vertical="top"/>
    </xf>
    <xf numFmtId="0" fontId="16" fillId="0" borderId="89" xfId="0" applyFont="1" applyBorder="1" applyAlignment="1">
      <alignment horizontal="center" vertical="top"/>
    </xf>
    <xf numFmtId="0" fontId="16" fillId="0" borderId="115" xfId="0" applyFont="1" applyBorder="1" applyAlignment="1">
      <alignment horizontal="center" vertical="top"/>
    </xf>
    <xf numFmtId="0" fontId="16" fillId="0" borderId="97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6" fillId="0" borderId="116" xfId="0" applyFont="1" applyBorder="1" applyAlignment="1">
      <alignment horizontal="center" vertical="center"/>
    </xf>
  </cellXfs>
  <cellStyles count="6">
    <cellStyle name="パーセント" xfId="3" builtinId="5"/>
    <cellStyle name="桁区切り" xfId="1" builtinId="6"/>
    <cellStyle name="桁区切り [0.00]" xfId="2" builtinId="3"/>
    <cellStyle name="標準" xfId="0" builtinId="0"/>
    <cellStyle name="標準 2" xfId="4" xr:uid="{12F4F867-19EA-40E2-B049-563408C4A9AA}"/>
    <cellStyle name="標準 2 2" xfId="5" xr:uid="{4464C8FE-5BAB-4F35-B897-BCADF8821F02}"/>
  </cellStyles>
  <dxfs count="4">
    <dxf>
      <font>
        <b val="0"/>
        <i val="0"/>
        <strike val="0"/>
      </font>
    </dxf>
    <dxf>
      <fill>
        <patternFill>
          <bgColor theme="0" tint="-0.24994659260841701"/>
        </patternFill>
      </fill>
    </dxf>
    <dxf>
      <font>
        <b val="0"/>
        <i val="0"/>
        <strike val="0"/>
      </font>
      <numFmt numFmtId="182" formatCode=";;;&quot;別紙 明細通り&quot;"/>
      <fill>
        <patternFill>
          <bgColor theme="8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LT$22" lockText="1" noThreeD="1"/>
</file>

<file path=xl/ctrlProps/ctrlProp2.xml><?xml version="1.0" encoding="utf-8"?>
<formControlPr xmlns="http://schemas.microsoft.com/office/spreadsheetml/2009/9/main" objectType="CheckBox" fmlaLink="$LT$46" lockText="1" noThreeD="1"/>
</file>

<file path=xl/ctrlProps/ctrlProp3.xml><?xml version="1.0" encoding="utf-8"?>
<formControlPr xmlns="http://schemas.microsoft.com/office/spreadsheetml/2009/9/main" objectType="CheckBox" fmlaLink="$LT$22" lockText="1" noThreeD="1"/>
</file>

<file path=xl/ctrlProps/ctrlProp4.xml><?xml version="1.0" encoding="utf-8"?>
<formControlPr xmlns="http://schemas.microsoft.com/office/spreadsheetml/2009/9/main" objectType="CheckBox" fmlaLink="$LT$46" lockText="1" noThreeD="1"/>
</file>

<file path=xl/ctrlProps/ctrlProp5.xml><?xml version="1.0" encoding="utf-8"?>
<formControlPr xmlns="http://schemas.microsoft.com/office/spreadsheetml/2009/9/main" objectType="CheckBox" fmlaLink="$LT$22" lockText="1" noThreeD="1"/>
</file>

<file path=xl/ctrlProps/ctrlProp6.xml><?xml version="1.0" encoding="utf-8"?>
<formControlPr xmlns="http://schemas.microsoft.com/office/spreadsheetml/2009/9/main" objectType="CheckBox" fmlaLink="$LT$46" lockText="1" noThreeD="1"/>
</file>

<file path=xl/ctrlProps/ctrlProp7.xml><?xml version="1.0" encoding="utf-8"?>
<formControlPr xmlns="http://schemas.microsoft.com/office/spreadsheetml/2009/9/main" objectType="CheckBox" fmlaLink="$LT$22" lockText="1" noThreeD="1"/>
</file>

<file path=xl/ctrlProps/ctrlProp8.xml><?xml version="1.0" encoding="utf-8"?>
<formControlPr xmlns="http://schemas.microsoft.com/office/spreadsheetml/2009/9/main" objectType="CheckBox" fmlaLink="$LT$4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18</xdr:row>
          <xdr:rowOff>0</xdr:rowOff>
        </xdr:from>
        <xdr:to>
          <xdr:col>40</xdr:col>
          <xdr:colOff>85725</xdr:colOff>
          <xdr:row>21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45</xdr:row>
          <xdr:rowOff>9525</xdr:rowOff>
        </xdr:from>
        <xdr:to>
          <xdr:col>40</xdr:col>
          <xdr:colOff>85725</xdr:colOff>
          <xdr:row>46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136</xdr:col>
          <xdr:colOff>9525</xdr:colOff>
          <xdr:row>18</xdr:row>
          <xdr:rowOff>0</xdr:rowOff>
        </xdr:from>
        <xdr:ext cx="266700" cy="238125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A832ADB5-FE28-4C42-A9EF-4753DB4B66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136</xdr:col>
          <xdr:colOff>9525</xdr:colOff>
          <xdr:row>45</xdr:row>
          <xdr:rowOff>9525</xdr:rowOff>
        </xdr:from>
        <xdr:ext cx="257175" cy="238125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2A8F15A7-8684-4114-8E6F-0A58CF7EC0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214</xdr:col>
          <xdr:colOff>9525</xdr:colOff>
          <xdr:row>18</xdr:row>
          <xdr:rowOff>0</xdr:rowOff>
        </xdr:from>
        <xdr:ext cx="266700" cy="238125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4A0696E9-E618-4D7A-ABEC-A705BFFD6C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214</xdr:col>
          <xdr:colOff>9525</xdr:colOff>
          <xdr:row>45</xdr:row>
          <xdr:rowOff>9525</xdr:rowOff>
        </xdr:from>
        <xdr:ext cx="257175" cy="238125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ABC6B1B-0D52-408E-88E8-64C1596850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292</xdr:col>
          <xdr:colOff>9525</xdr:colOff>
          <xdr:row>18</xdr:row>
          <xdr:rowOff>0</xdr:rowOff>
        </xdr:from>
        <xdr:ext cx="266700" cy="228600"/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CE155B16-75E0-408C-B085-DDD8B6B829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292</xdr:col>
          <xdr:colOff>9525</xdr:colOff>
          <xdr:row>45</xdr:row>
          <xdr:rowOff>9525</xdr:rowOff>
        </xdr:from>
        <xdr:ext cx="257175" cy="236537"/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AC3BD0D7-C6CB-4FC2-8E36-216809857E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twoCellAnchor editAs="oneCell">
    <xdr:from>
      <xdr:col>243</xdr:col>
      <xdr:colOff>95248</xdr:colOff>
      <xdr:row>81</xdr:row>
      <xdr:rowOff>365120</xdr:rowOff>
    </xdr:from>
    <xdr:to>
      <xdr:col>252</xdr:col>
      <xdr:colOff>19048</xdr:colOff>
      <xdr:row>84</xdr:row>
      <xdr:rowOff>19045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80B9FDA-1868-E15E-F0ED-A9DEF0229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1436" y="8778870"/>
          <a:ext cx="781050" cy="98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FBB-C7E1-4F34-9359-8B40CD1D881D}">
  <sheetPr>
    <pageSetUpPr fitToPage="1"/>
  </sheetPr>
  <dimension ref="A1:LV352"/>
  <sheetViews>
    <sheetView showGridLines="0" showRowColHeaders="0" tabSelected="1" topLeftCell="A7" zoomScale="120" zoomScaleNormal="120" zoomScaleSheetLayoutView="100" workbookViewId="0">
      <selection activeCell="R23" sqref="R23:U27"/>
    </sheetView>
  </sheetViews>
  <sheetFormatPr defaultRowHeight="18.75"/>
  <cols>
    <col min="1" max="76" width="1.25" customWidth="1"/>
    <col min="77" max="97" width="1.125" customWidth="1"/>
    <col min="98" max="98" width="0.625" customWidth="1"/>
    <col min="99" max="174" width="1.25" customWidth="1"/>
    <col min="175" max="176" width="0.625" customWidth="1"/>
    <col min="177" max="252" width="1.25" customWidth="1"/>
    <col min="253" max="254" width="0.625" customWidth="1"/>
    <col min="255" max="330" width="1.25" customWidth="1"/>
    <col min="331" max="331" width="0.625" customWidth="1"/>
    <col min="332" max="332" width="9" hidden="1" customWidth="1"/>
  </cols>
  <sheetData>
    <row r="1" spans="1:334" s="2" customFormat="1" ht="5.25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341" t="s">
        <v>40</v>
      </c>
      <c r="CV1" s="341"/>
      <c r="CW1" s="341"/>
      <c r="CX1" s="341"/>
      <c r="CY1" s="341"/>
      <c r="CZ1" s="341"/>
      <c r="DA1" s="341"/>
      <c r="DB1" s="341"/>
      <c r="DC1" s="341"/>
      <c r="DD1" s="341"/>
      <c r="DE1" s="341"/>
      <c r="DF1" s="341"/>
      <c r="DG1" s="341"/>
      <c r="DH1" s="341"/>
      <c r="DI1" s="341"/>
      <c r="DJ1" s="341"/>
      <c r="DK1" s="341"/>
      <c r="DL1" s="341"/>
      <c r="DM1" s="341"/>
      <c r="DN1" s="341"/>
      <c r="DO1" s="341"/>
      <c r="DP1" s="341"/>
      <c r="DQ1" s="341"/>
      <c r="DR1" s="341"/>
      <c r="DS1" s="341"/>
      <c r="DT1" s="341"/>
      <c r="DU1" s="341"/>
      <c r="DV1" s="341"/>
      <c r="DW1" s="341"/>
      <c r="DX1" s="341"/>
      <c r="DY1" s="341"/>
      <c r="DZ1" s="341"/>
      <c r="EA1" s="341"/>
      <c r="EB1" s="341"/>
      <c r="EC1" s="341"/>
      <c r="ED1" s="341"/>
      <c r="EE1" s="341"/>
      <c r="EF1" s="341"/>
      <c r="EG1" s="341"/>
      <c r="EH1" s="341"/>
      <c r="EI1" s="341"/>
      <c r="EJ1" s="341"/>
      <c r="EK1" s="341"/>
      <c r="EL1" s="341"/>
      <c r="EM1" s="341"/>
      <c r="EN1" s="341"/>
      <c r="EO1" s="341"/>
      <c r="EP1" s="341"/>
      <c r="EQ1" s="341"/>
      <c r="ER1" s="341"/>
      <c r="ES1" s="341"/>
      <c r="ET1" s="341"/>
      <c r="EU1" s="341"/>
      <c r="EV1" s="341"/>
      <c r="EW1" s="341"/>
      <c r="EX1" s="341"/>
      <c r="EY1" s="341"/>
      <c r="EZ1" s="341"/>
      <c r="FA1" s="341"/>
      <c r="FB1" s="341"/>
      <c r="FC1" s="341"/>
      <c r="FD1" s="341"/>
      <c r="FE1" s="341"/>
      <c r="FF1" s="341"/>
      <c r="FG1" s="341"/>
      <c r="FH1" s="341"/>
      <c r="FI1" s="341"/>
      <c r="FJ1" s="341"/>
      <c r="FK1" s="341"/>
      <c r="FL1" s="341"/>
      <c r="FM1" s="341"/>
      <c r="FN1" s="341"/>
      <c r="FO1" s="341"/>
      <c r="FP1" s="341"/>
      <c r="FQ1" s="341"/>
      <c r="FR1" s="341"/>
      <c r="FS1" s="1"/>
      <c r="FT1" s="1"/>
      <c r="FU1" s="341" t="s">
        <v>75</v>
      </c>
      <c r="FV1" s="341"/>
      <c r="FW1" s="341"/>
      <c r="FX1" s="341"/>
      <c r="FY1" s="341"/>
      <c r="FZ1" s="341"/>
      <c r="GA1" s="341"/>
      <c r="GB1" s="341"/>
      <c r="GC1" s="341"/>
      <c r="GD1" s="341"/>
      <c r="GE1" s="341"/>
      <c r="GF1" s="341"/>
      <c r="GG1" s="341"/>
      <c r="GH1" s="341"/>
      <c r="GI1" s="341"/>
      <c r="GJ1" s="341"/>
      <c r="GK1" s="341"/>
      <c r="GL1" s="341"/>
      <c r="GM1" s="341"/>
      <c r="GN1" s="341"/>
      <c r="GO1" s="341"/>
      <c r="GP1" s="341"/>
      <c r="GQ1" s="341"/>
      <c r="GR1" s="341"/>
      <c r="GS1" s="341"/>
      <c r="GT1" s="341"/>
      <c r="GU1" s="341"/>
      <c r="GV1" s="341"/>
      <c r="GW1" s="341"/>
      <c r="GX1" s="341"/>
      <c r="GY1" s="341"/>
      <c r="GZ1" s="341"/>
      <c r="HA1" s="341"/>
      <c r="HB1" s="341"/>
      <c r="HC1" s="341"/>
      <c r="HD1" s="341"/>
      <c r="HE1" s="341"/>
      <c r="HF1" s="341"/>
      <c r="HG1" s="341"/>
      <c r="HH1" s="341"/>
      <c r="HI1" s="341"/>
      <c r="HJ1" s="341"/>
      <c r="HK1" s="341"/>
      <c r="HL1" s="341"/>
      <c r="HM1" s="341"/>
      <c r="HN1" s="341"/>
      <c r="HO1" s="341"/>
      <c r="HP1" s="341"/>
      <c r="HQ1" s="341"/>
      <c r="HR1" s="341"/>
      <c r="HS1" s="341"/>
      <c r="HT1" s="341"/>
      <c r="HU1" s="341"/>
      <c r="HV1" s="341"/>
      <c r="HW1" s="341"/>
      <c r="HX1" s="341"/>
      <c r="HY1" s="341"/>
      <c r="HZ1" s="341"/>
      <c r="IA1" s="341"/>
      <c r="IB1" s="341"/>
      <c r="IC1" s="341"/>
      <c r="ID1" s="341"/>
      <c r="IE1" s="341"/>
      <c r="IF1" s="341"/>
      <c r="IG1" s="341"/>
      <c r="IH1" s="341"/>
      <c r="II1" s="341"/>
      <c r="IJ1" s="341"/>
      <c r="IK1" s="341"/>
      <c r="IL1" s="341"/>
      <c r="IM1" s="341"/>
      <c r="IN1" s="341"/>
      <c r="IO1" s="341"/>
      <c r="IP1" s="341"/>
      <c r="IQ1" s="341"/>
      <c r="IR1" s="341"/>
      <c r="IS1" s="1"/>
      <c r="IT1" s="1"/>
      <c r="IU1" s="341" t="s">
        <v>76</v>
      </c>
      <c r="IV1" s="341"/>
      <c r="IW1" s="341"/>
      <c r="IX1" s="341"/>
      <c r="IY1" s="341"/>
      <c r="IZ1" s="341"/>
      <c r="JA1" s="341"/>
      <c r="JB1" s="341"/>
      <c r="JC1" s="341"/>
      <c r="JD1" s="341"/>
      <c r="JE1" s="341"/>
      <c r="JF1" s="341"/>
      <c r="JG1" s="341"/>
      <c r="JH1" s="341"/>
      <c r="JI1" s="341"/>
      <c r="JJ1" s="341"/>
      <c r="JK1" s="341"/>
      <c r="JL1" s="341"/>
      <c r="JM1" s="341"/>
      <c r="JN1" s="341"/>
      <c r="JO1" s="341"/>
      <c r="JP1" s="341"/>
      <c r="JQ1" s="341"/>
      <c r="JR1" s="341"/>
      <c r="JS1" s="341"/>
      <c r="JT1" s="341"/>
      <c r="JU1" s="341"/>
      <c r="JV1" s="341"/>
      <c r="JW1" s="341"/>
      <c r="JX1" s="341"/>
      <c r="JY1" s="341"/>
      <c r="JZ1" s="341"/>
      <c r="KA1" s="341"/>
      <c r="KB1" s="341"/>
      <c r="KC1" s="341"/>
      <c r="KD1" s="341"/>
      <c r="KE1" s="341"/>
      <c r="KF1" s="341"/>
      <c r="KG1" s="341"/>
      <c r="KH1" s="341"/>
      <c r="KI1" s="341"/>
      <c r="KJ1" s="341"/>
      <c r="KK1" s="341"/>
      <c r="KL1" s="341"/>
      <c r="KM1" s="341"/>
      <c r="KN1" s="341"/>
      <c r="KO1" s="341"/>
      <c r="KP1" s="341"/>
      <c r="KQ1" s="341"/>
      <c r="KR1" s="341"/>
      <c r="KS1" s="341"/>
      <c r="KT1" s="341"/>
      <c r="KU1" s="341"/>
      <c r="KV1" s="341"/>
      <c r="KW1" s="341"/>
      <c r="KX1" s="341"/>
      <c r="KY1" s="341"/>
      <c r="KZ1" s="341"/>
      <c r="LA1" s="341"/>
      <c r="LB1" s="341"/>
      <c r="LC1" s="341"/>
      <c r="LD1" s="341"/>
      <c r="LE1" s="341"/>
      <c r="LF1" s="341"/>
      <c r="LG1" s="341"/>
      <c r="LH1" s="341"/>
      <c r="LI1" s="341"/>
      <c r="LJ1" s="341"/>
      <c r="LK1" s="341"/>
      <c r="LL1" s="341"/>
      <c r="LM1" s="341"/>
      <c r="LN1" s="341"/>
      <c r="LO1" s="341"/>
      <c r="LP1" s="341"/>
      <c r="LQ1" s="341"/>
      <c r="LR1" s="341"/>
      <c r="LV1" s="3"/>
    </row>
    <row r="2" spans="1:334" s="2" customFormat="1" ht="5.25" customHeigh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  <c r="BV2" s="341"/>
      <c r="BW2" s="341"/>
      <c r="BX2" s="34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341"/>
      <c r="CV2" s="341"/>
      <c r="CW2" s="341"/>
      <c r="CX2" s="341"/>
      <c r="CY2" s="341"/>
      <c r="CZ2" s="341"/>
      <c r="DA2" s="341"/>
      <c r="DB2" s="341"/>
      <c r="DC2" s="341"/>
      <c r="DD2" s="341"/>
      <c r="DE2" s="341"/>
      <c r="DF2" s="341"/>
      <c r="DG2" s="341"/>
      <c r="DH2" s="341"/>
      <c r="DI2" s="341"/>
      <c r="DJ2" s="341"/>
      <c r="DK2" s="341"/>
      <c r="DL2" s="341"/>
      <c r="DM2" s="341"/>
      <c r="DN2" s="341"/>
      <c r="DO2" s="341"/>
      <c r="DP2" s="341"/>
      <c r="DQ2" s="341"/>
      <c r="DR2" s="341"/>
      <c r="DS2" s="341"/>
      <c r="DT2" s="341"/>
      <c r="DU2" s="341"/>
      <c r="DV2" s="341"/>
      <c r="DW2" s="341"/>
      <c r="DX2" s="341"/>
      <c r="DY2" s="341"/>
      <c r="DZ2" s="341"/>
      <c r="EA2" s="341"/>
      <c r="EB2" s="341"/>
      <c r="EC2" s="341"/>
      <c r="ED2" s="341"/>
      <c r="EE2" s="341"/>
      <c r="EF2" s="341"/>
      <c r="EG2" s="341"/>
      <c r="EH2" s="341"/>
      <c r="EI2" s="341"/>
      <c r="EJ2" s="341"/>
      <c r="EK2" s="341"/>
      <c r="EL2" s="341"/>
      <c r="EM2" s="341"/>
      <c r="EN2" s="341"/>
      <c r="EO2" s="341"/>
      <c r="EP2" s="341"/>
      <c r="EQ2" s="341"/>
      <c r="ER2" s="341"/>
      <c r="ES2" s="341"/>
      <c r="ET2" s="341"/>
      <c r="EU2" s="341"/>
      <c r="EV2" s="341"/>
      <c r="EW2" s="341"/>
      <c r="EX2" s="341"/>
      <c r="EY2" s="341"/>
      <c r="EZ2" s="341"/>
      <c r="FA2" s="341"/>
      <c r="FB2" s="341"/>
      <c r="FC2" s="341"/>
      <c r="FD2" s="341"/>
      <c r="FE2" s="341"/>
      <c r="FF2" s="341"/>
      <c r="FG2" s="341"/>
      <c r="FH2" s="341"/>
      <c r="FI2" s="341"/>
      <c r="FJ2" s="341"/>
      <c r="FK2" s="341"/>
      <c r="FL2" s="341"/>
      <c r="FM2" s="341"/>
      <c r="FN2" s="341"/>
      <c r="FO2" s="341"/>
      <c r="FP2" s="341"/>
      <c r="FQ2" s="341"/>
      <c r="FR2" s="341"/>
      <c r="FS2" s="1"/>
      <c r="FT2" s="1"/>
      <c r="FU2" s="341"/>
      <c r="FV2" s="341"/>
      <c r="FW2" s="341"/>
      <c r="FX2" s="341"/>
      <c r="FY2" s="341"/>
      <c r="FZ2" s="341"/>
      <c r="GA2" s="341"/>
      <c r="GB2" s="341"/>
      <c r="GC2" s="341"/>
      <c r="GD2" s="341"/>
      <c r="GE2" s="341"/>
      <c r="GF2" s="341"/>
      <c r="GG2" s="341"/>
      <c r="GH2" s="341"/>
      <c r="GI2" s="341"/>
      <c r="GJ2" s="341"/>
      <c r="GK2" s="341"/>
      <c r="GL2" s="341"/>
      <c r="GM2" s="341"/>
      <c r="GN2" s="341"/>
      <c r="GO2" s="341"/>
      <c r="GP2" s="341"/>
      <c r="GQ2" s="341"/>
      <c r="GR2" s="341"/>
      <c r="GS2" s="341"/>
      <c r="GT2" s="341"/>
      <c r="GU2" s="341"/>
      <c r="GV2" s="341"/>
      <c r="GW2" s="341"/>
      <c r="GX2" s="341"/>
      <c r="GY2" s="341"/>
      <c r="GZ2" s="341"/>
      <c r="HA2" s="341"/>
      <c r="HB2" s="341"/>
      <c r="HC2" s="341"/>
      <c r="HD2" s="341"/>
      <c r="HE2" s="341"/>
      <c r="HF2" s="341"/>
      <c r="HG2" s="341"/>
      <c r="HH2" s="341"/>
      <c r="HI2" s="341"/>
      <c r="HJ2" s="341"/>
      <c r="HK2" s="341"/>
      <c r="HL2" s="341"/>
      <c r="HM2" s="341"/>
      <c r="HN2" s="341"/>
      <c r="HO2" s="341"/>
      <c r="HP2" s="341"/>
      <c r="HQ2" s="341"/>
      <c r="HR2" s="341"/>
      <c r="HS2" s="341"/>
      <c r="HT2" s="341"/>
      <c r="HU2" s="341"/>
      <c r="HV2" s="341"/>
      <c r="HW2" s="341"/>
      <c r="HX2" s="341"/>
      <c r="HY2" s="341"/>
      <c r="HZ2" s="341"/>
      <c r="IA2" s="341"/>
      <c r="IB2" s="341"/>
      <c r="IC2" s="341"/>
      <c r="ID2" s="341"/>
      <c r="IE2" s="341"/>
      <c r="IF2" s="341"/>
      <c r="IG2" s="341"/>
      <c r="IH2" s="341"/>
      <c r="II2" s="341"/>
      <c r="IJ2" s="341"/>
      <c r="IK2" s="341"/>
      <c r="IL2" s="341"/>
      <c r="IM2" s="341"/>
      <c r="IN2" s="341"/>
      <c r="IO2" s="341"/>
      <c r="IP2" s="341"/>
      <c r="IQ2" s="341"/>
      <c r="IR2" s="341"/>
      <c r="IS2" s="1"/>
      <c r="IT2" s="1"/>
      <c r="IU2" s="341"/>
      <c r="IV2" s="341"/>
      <c r="IW2" s="341"/>
      <c r="IX2" s="341"/>
      <c r="IY2" s="341"/>
      <c r="IZ2" s="341"/>
      <c r="JA2" s="341"/>
      <c r="JB2" s="341"/>
      <c r="JC2" s="341"/>
      <c r="JD2" s="341"/>
      <c r="JE2" s="341"/>
      <c r="JF2" s="341"/>
      <c r="JG2" s="341"/>
      <c r="JH2" s="341"/>
      <c r="JI2" s="341"/>
      <c r="JJ2" s="341"/>
      <c r="JK2" s="341"/>
      <c r="JL2" s="341"/>
      <c r="JM2" s="341"/>
      <c r="JN2" s="341"/>
      <c r="JO2" s="341"/>
      <c r="JP2" s="341"/>
      <c r="JQ2" s="341"/>
      <c r="JR2" s="341"/>
      <c r="JS2" s="341"/>
      <c r="JT2" s="341"/>
      <c r="JU2" s="341"/>
      <c r="JV2" s="341"/>
      <c r="JW2" s="341"/>
      <c r="JX2" s="341"/>
      <c r="JY2" s="341"/>
      <c r="JZ2" s="341"/>
      <c r="KA2" s="341"/>
      <c r="KB2" s="341"/>
      <c r="KC2" s="341"/>
      <c r="KD2" s="341"/>
      <c r="KE2" s="341"/>
      <c r="KF2" s="341"/>
      <c r="KG2" s="341"/>
      <c r="KH2" s="341"/>
      <c r="KI2" s="341"/>
      <c r="KJ2" s="341"/>
      <c r="KK2" s="341"/>
      <c r="KL2" s="341"/>
      <c r="KM2" s="341"/>
      <c r="KN2" s="341"/>
      <c r="KO2" s="341"/>
      <c r="KP2" s="341"/>
      <c r="KQ2" s="341"/>
      <c r="KR2" s="341"/>
      <c r="KS2" s="341"/>
      <c r="KT2" s="341"/>
      <c r="KU2" s="341"/>
      <c r="KV2" s="341"/>
      <c r="KW2" s="341"/>
      <c r="KX2" s="341"/>
      <c r="KY2" s="341"/>
      <c r="KZ2" s="341"/>
      <c r="LA2" s="341"/>
      <c r="LB2" s="341"/>
      <c r="LC2" s="341"/>
      <c r="LD2" s="341"/>
      <c r="LE2" s="341"/>
      <c r="LF2" s="341"/>
      <c r="LG2" s="341"/>
      <c r="LH2" s="341"/>
      <c r="LI2" s="341"/>
      <c r="LJ2" s="341"/>
      <c r="LK2" s="341"/>
      <c r="LL2" s="341"/>
      <c r="LM2" s="341"/>
      <c r="LN2" s="341"/>
      <c r="LO2" s="341"/>
      <c r="LP2" s="341"/>
      <c r="LQ2" s="341"/>
      <c r="LR2" s="341"/>
      <c r="LV2" s="4"/>
    </row>
    <row r="3" spans="1:334" s="2" customFormat="1" ht="5.25" customHeight="1">
      <c r="A3" s="341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CU3" s="341"/>
      <c r="CV3" s="341"/>
      <c r="CW3" s="341"/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1"/>
      <c r="EO3" s="341"/>
      <c r="EP3" s="341"/>
      <c r="EQ3" s="341"/>
      <c r="ER3" s="341"/>
      <c r="ES3" s="341"/>
      <c r="ET3" s="341"/>
      <c r="EU3" s="341"/>
      <c r="EV3" s="341"/>
      <c r="EW3" s="341"/>
      <c r="EX3" s="341"/>
      <c r="EY3" s="341"/>
      <c r="EZ3" s="341"/>
      <c r="FA3" s="341"/>
      <c r="FB3" s="341"/>
      <c r="FC3" s="341"/>
      <c r="FD3" s="341"/>
      <c r="FE3" s="341"/>
      <c r="FF3" s="341"/>
      <c r="FG3" s="341"/>
      <c r="FH3" s="341"/>
      <c r="FI3" s="341"/>
      <c r="FJ3" s="341"/>
      <c r="FK3" s="341"/>
      <c r="FL3" s="341"/>
      <c r="FM3" s="341"/>
      <c r="FN3" s="341"/>
      <c r="FO3" s="341"/>
      <c r="FP3" s="341"/>
      <c r="FQ3" s="341"/>
      <c r="FR3" s="341"/>
      <c r="FU3" s="341"/>
      <c r="FV3" s="341"/>
      <c r="FW3" s="341"/>
      <c r="FX3" s="341"/>
      <c r="FY3" s="341"/>
      <c r="FZ3" s="341"/>
      <c r="GA3" s="341"/>
      <c r="GB3" s="341"/>
      <c r="GC3" s="341"/>
      <c r="GD3" s="341"/>
      <c r="GE3" s="341"/>
      <c r="GF3" s="341"/>
      <c r="GG3" s="341"/>
      <c r="GH3" s="341"/>
      <c r="GI3" s="341"/>
      <c r="GJ3" s="341"/>
      <c r="GK3" s="341"/>
      <c r="GL3" s="341"/>
      <c r="GM3" s="341"/>
      <c r="GN3" s="341"/>
      <c r="GO3" s="341"/>
      <c r="GP3" s="341"/>
      <c r="GQ3" s="341"/>
      <c r="GR3" s="341"/>
      <c r="GS3" s="341"/>
      <c r="GT3" s="341"/>
      <c r="GU3" s="341"/>
      <c r="GV3" s="341"/>
      <c r="GW3" s="341"/>
      <c r="GX3" s="341"/>
      <c r="GY3" s="341"/>
      <c r="GZ3" s="341"/>
      <c r="HA3" s="341"/>
      <c r="HB3" s="341"/>
      <c r="HC3" s="341"/>
      <c r="HD3" s="341"/>
      <c r="HE3" s="341"/>
      <c r="HF3" s="341"/>
      <c r="HG3" s="341"/>
      <c r="HH3" s="341"/>
      <c r="HI3" s="341"/>
      <c r="HJ3" s="341"/>
      <c r="HK3" s="341"/>
      <c r="HL3" s="341"/>
      <c r="HM3" s="341"/>
      <c r="HN3" s="341"/>
      <c r="HO3" s="341"/>
      <c r="HP3" s="341"/>
      <c r="HQ3" s="341"/>
      <c r="HR3" s="341"/>
      <c r="HS3" s="341"/>
      <c r="HT3" s="341"/>
      <c r="HU3" s="341"/>
      <c r="HV3" s="341"/>
      <c r="HW3" s="341"/>
      <c r="HX3" s="341"/>
      <c r="HY3" s="341"/>
      <c r="HZ3" s="341"/>
      <c r="IA3" s="341"/>
      <c r="IB3" s="341"/>
      <c r="IC3" s="341"/>
      <c r="ID3" s="341"/>
      <c r="IE3" s="341"/>
      <c r="IF3" s="341"/>
      <c r="IG3" s="341"/>
      <c r="IH3" s="341"/>
      <c r="II3" s="341"/>
      <c r="IJ3" s="341"/>
      <c r="IK3" s="341"/>
      <c r="IL3" s="341"/>
      <c r="IM3" s="341"/>
      <c r="IN3" s="341"/>
      <c r="IO3" s="341"/>
      <c r="IP3" s="341"/>
      <c r="IQ3" s="341"/>
      <c r="IR3" s="341"/>
      <c r="IU3" s="341"/>
      <c r="IV3" s="341"/>
      <c r="IW3" s="341"/>
      <c r="IX3" s="341"/>
      <c r="IY3" s="341"/>
      <c r="IZ3" s="341"/>
      <c r="JA3" s="341"/>
      <c r="JB3" s="341"/>
      <c r="JC3" s="341"/>
      <c r="JD3" s="341"/>
      <c r="JE3" s="341"/>
      <c r="JF3" s="341"/>
      <c r="JG3" s="341"/>
      <c r="JH3" s="341"/>
      <c r="JI3" s="341"/>
      <c r="JJ3" s="341"/>
      <c r="JK3" s="341"/>
      <c r="JL3" s="341"/>
      <c r="JM3" s="341"/>
      <c r="JN3" s="341"/>
      <c r="JO3" s="341"/>
      <c r="JP3" s="341"/>
      <c r="JQ3" s="341"/>
      <c r="JR3" s="341"/>
      <c r="JS3" s="341"/>
      <c r="JT3" s="341"/>
      <c r="JU3" s="341"/>
      <c r="JV3" s="341"/>
      <c r="JW3" s="341"/>
      <c r="JX3" s="341"/>
      <c r="JY3" s="341"/>
      <c r="JZ3" s="341"/>
      <c r="KA3" s="341"/>
      <c r="KB3" s="341"/>
      <c r="KC3" s="341"/>
      <c r="KD3" s="341"/>
      <c r="KE3" s="341"/>
      <c r="KF3" s="341"/>
      <c r="KG3" s="341"/>
      <c r="KH3" s="341"/>
      <c r="KI3" s="341"/>
      <c r="KJ3" s="341"/>
      <c r="KK3" s="341"/>
      <c r="KL3" s="341"/>
      <c r="KM3" s="341"/>
      <c r="KN3" s="341"/>
      <c r="KO3" s="341"/>
      <c r="KP3" s="341"/>
      <c r="KQ3" s="341"/>
      <c r="KR3" s="341"/>
      <c r="KS3" s="341"/>
      <c r="KT3" s="341"/>
      <c r="KU3" s="341"/>
      <c r="KV3" s="341"/>
      <c r="KW3" s="341"/>
      <c r="KX3" s="341"/>
      <c r="KY3" s="341"/>
      <c r="KZ3" s="341"/>
      <c r="LA3" s="341"/>
      <c r="LB3" s="341"/>
      <c r="LC3" s="341"/>
      <c r="LD3" s="341"/>
      <c r="LE3" s="341"/>
      <c r="LF3" s="341"/>
      <c r="LG3" s="341"/>
      <c r="LH3" s="341"/>
      <c r="LI3" s="341"/>
      <c r="LJ3" s="341"/>
      <c r="LK3" s="341"/>
      <c r="LL3" s="341"/>
      <c r="LM3" s="341"/>
      <c r="LN3" s="341"/>
      <c r="LO3" s="341"/>
      <c r="LP3" s="341"/>
      <c r="LQ3" s="341"/>
      <c r="LR3" s="341"/>
      <c r="LV3" s="4"/>
    </row>
    <row r="4" spans="1:334" s="2" customFormat="1" ht="5.25" customHeight="1">
      <c r="A4" s="341"/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1"/>
      <c r="AZ4" s="341"/>
      <c r="BA4" s="341"/>
      <c r="BB4" s="341"/>
      <c r="BC4" s="341"/>
      <c r="BD4" s="341"/>
      <c r="BE4" s="341"/>
      <c r="BF4" s="341"/>
      <c r="BG4" s="341"/>
      <c r="BH4" s="341"/>
      <c r="BI4" s="341"/>
      <c r="BJ4" s="341"/>
      <c r="BK4" s="341"/>
      <c r="BL4" s="341"/>
      <c r="BM4" s="341"/>
      <c r="BN4" s="341"/>
      <c r="BO4" s="341"/>
      <c r="BP4" s="341"/>
      <c r="BQ4" s="341"/>
      <c r="BR4" s="341"/>
      <c r="BS4" s="341"/>
      <c r="BT4" s="341"/>
      <c r="BU4" s="341"/>
      <c r="BV4" s="341"/>
      <c r="BW4" s="341"/>
      <c r="BX4" s="341"/>
      <c r="CU4" s="341"/>
      <c r="CV4" s="341"/>
      <c r="CW4" s="341"/>
      <c r="CX4" s="341"/>
      <c r="CY4" s="341"/>
      <c r="CZ4" s="341"/>
      <c r="DA4" s="341"/>
      <c r="DB4" s="341"/>
      <c r="DC4" s="341"/>
      <c r="DD4" s="341"/>
      <c r="DE4" s="341"/>
      <c r="DF4" s="341"/>
      <c r="DG4" s="341"/>
      <c r="DH4" s="341"/>
      <c r="DI4" s="341"/>
      <c r="DJ4" s="341"/>
      <c r="DK4" s="341"/>
      <c r="DL4" s="341"/>
      <c r="DM4" s="341"/>
      <c r="DN4" s="341"/>
      <c r="DO4" s="341"/>
      <c r="DP4" s="341"/>
      <c r="DQ4" s="341"/>
      <c r="DR4" s="341"/>
      <c r="DS4" s="341"/>
      <c r="DT4" s="341"/>
      <c r="DU4" s="341"/>
      <c r="DV4" s="341"/>
      <c r="DW4" s="341"/>
      <c r="DX4" s="341"/>
      <c r="DY4" s="341"/>
      <c r="DZ4" s="341"/>
      <c r="EA4" s="341"/>
      <c r="EB4" s="341"/>
      <c r="EC4" s="341"/>
      <c r="ED4" s="341"/>
      <c r="EE4" s="341"/>
      <c r="EF4" s="341"/>
      <c r="EG4" s="341"/>
      <c r="EH4" s="341"/>
      <c r="EI4" s="341"/>
      <c r="EJ4" s="341"/>
      <c r="EK4" s="341"/>
      <c r="EL4" s="341"/>
      <c r="EM4" s="341"/>
      <c r="EN4" s="341"/>
      <c r="EO4" s="341"/>
      <c r="EP4" s="341"/>
      <c r="EQ4" s="341"/>
      <c r="ER4" s="341"/>
      <c r="ES4" s="341"/>
      <c r="ET4" s="341"/>
      <c r="EU4" s="341"/>
      <c r="EV4" s="341"/>
      <c r="EW4" s="341"/>
      <c r="EX4" s="341"/>
      <c r="EY4" s="341"/>
      <c r="EZ4" s="341"/>
      <c r="FA4" s="341"/>
      <c r="FB4" s="341"/>
      <c r="FC4" s="341"/>
      <c r="FD4" s="341"/>
      <c r="FE4" s="341"/>
      <c r="FF4" s="341"/>
      <c r="FG4" s="341"/>
      <c r="FH4" s="341"/>
      <c r="FI4" s="341"/>
      <c r="FJ4" s="341"/>
      <c r="FK4" s="341"/>
      <c r="FL4" s="341"/>
      <c r="FM4" s="341"/>
      <c r="FN4" s="341"/>
      <c r="FO4" s="341"/>
      <c r="FP4" s="341"/>
      <c r="FQ4" s="341"/>
      <c r="FR4" s="341"/>
      <c r="FU4" s="341"/>
      <c r="FV4" s="341"/>
      <c r="FW4" s="341"/>
      <c r="FX4" s="341"/>
      <c r="FY4" s="341"/>
      <c r="FZ4" s="341"/>
      <c r="GA4" s="341"/>
      <c r="GB4" s="341"/>
      <c r="GC4" s="341"/>
      <c r="GD4" s="341"/>
      <c r="GE4" s="341"/>
      <c r="GF4" s="341"/>
      <c r="GG4" s="341"/>
      <c r="GH4" s="341"/>
      <c r="GI4" s="341"/>
      <c r="GJ4" s="341"/>
      <c r="GK4" s="341"/>
      <c r="GL4" s="341"/>
      <c r="GM4" s="341"/>
      <c r="GN4" s="341"/>
      <c r="GO4" s="341"/>
      <c r="GP4" s="341"/>
      <c r="GQ4" s="341"/>
      <c r="GR4" s="341"/>
      <c r="GS4" s="341"/>
      <c r="GT4" s="341"/>
      <c r="GU4" s="341"/>
      <c r="GV4" s="341"/>
      <c r="GW4" s="341"/>
      <c r="GX4" s="341"/>
      <c r="GY4" s="341"/>
      <c r="GZ4" s="341"/>
      <c r="HA4" s="341"/>
      <c r="HB4" s="341"/>
      <c r="HC4" s="341"/>
      <c r="HD4" s="341"/>
      <c r="HE4" s="341"/>
      <c r="HF4" s="341"/>
      <c r="HG4" s="341"/>
      <c r="HH4" s="341"/>
      <c r="HI4" s="341"/>
      <c r="HJ4" s="341"/>
      <c r="HK4" s="341"/>
      <c r="HL4" s="341"/>
      <c r="HM4" s="341"/>
      <c r="HN4" s="341"/>
      <c r="HO4" s="341"/>
      <c r="HP4" s="341"/>
      <c r="HQ4" s="341"/>
      <c r="HR4" s="341"/>
      <c r="HS4" s="341"/>
      <c r="HT4" s="341"/>
      <c r="HU4" s="341"/>
      <c r="HV4" s="341"/>
      <c r="HW4" s="341"/>
      <c r="HX4" s="341"/>
      <c r="HY4" s="341"/>
      <c r="HZ4" s="341"/>
      <c r="IA4" s="341"/>
      <c r="IB4" s="341"/>
      <c r="IC4" s="341"/>
      <c r="ID4" s="341"/>
      <c r="IE4" s="341"/>
      <c r="IF4" s="341"/>
      <c r="IG4" s="341"/>
      <c r="IH4" s="341"/>
      <c r="II4" s="341"/>
      <c r="IJ4" s="341"/>
      <c r="IK4" s="341"/>
      <c r="IL4" s="341"/>
      <c r="IM4" s="341"/>
      <c r="IN4" s="341"/>
      <c r="IO4" s="341"/>
      <c r="IP4" s="341"/>
      <c r="IQ4" s="341"/>
      <c r="IR4" s="341"/>
      <c r="IU4" s="341"/>
      <c r="IV4" s="341"/>
      <c r="IW4" s="341"/>
      <c r="IX4" s="341"/>
      <c r="IY4" s="341"/>
      <c r="IZ4" s="341"/>
      <c r="JA4" s="341"/>
      <c r="JB4" s="341"/>
      <c r="JC4" s="341"/>
      <c r="JD4" s="341"/>
      <c r="JE4" s="341"/>
      <c r="JF4" s="341"/>
      <c r="JG4" s="341"/>
      <c r="JH4" s="341"/>
      <c r="JI4" s="341"/>
      <c r="JJ4" s="341"/>
      <c r="JK4" s="341"/>
      <c r="JL4" s="341"/>
      <c r="JM4" s="341"/>
      <c r="JN4" s="341"/>
      <c r="JO4" s="341"/>
      <c r="JP4" s="341"/>
      <c r="JQ4" s="341"/>
      <c r="JR4" s="341"/>
      <c r="JS4" s="341"/>
      <c r="JT4" s="341"/>
      <c r="JU4" s="341"/>
      <c r="JV4" s="341"/>
      <c r="JW4" s="341"/>
      <c r="JX4" s="341"/>
      <c r="JY4" s="341"/>
      <c r="JZ4" s="341"/>
      <c r="KA4" s="341"/>
      <c r="KB4" s="341"/>
      <c r="KC4" s="341"/>
      <c r="KD4" s="341"/>
      <c r="KE4" s="341"/>
      <c r="KF4" s="341"/>
      <c r="KG4" s="341"/>
      <c r="KH4" s="341"/>
      <c r="KI4" s="341"/>
      <c r="KJ4" s="341"/>
      <c r="KK4" s="341"/>
      <c r="KL4" s="341"/>
      <c r="KM4" s="341"/>
      <c r="KN4" s="341"/>
      <c r="KO4" s="341"/>
      <c r="KP4" s="341"/>
      <c r="KQ4" s="341"/>
      <c r="KR4" s="341"/>
      <c r="KS4" s="341"/>
      <c r="KT4" s="341"/>
      <c r="KU4" s="341"/>
      <c r="KV4" s="341"/>
      <c r="KW4" s="341"/>
      <c r="KX4" s="341"/>
      <c r="KY4" s="341"/>
      <c r="KZ4" s="341"/>
      <c r="LA4" s="341"/>
      <c r="LB4" s="341"/>
      <c r="LC4" s="341"/>
      <c r="LD4" s="341"/>
      <c r="LE4" s="341"/>
      <c r="LF4" s="341"/>
      <c r="LG4" s="341"/>
      <c r="LH4" s="341"/>
      <c r="LI4" s="341"/>
      <c r="LJ4" s="341"/>
      <c r="LK4" s="341"/>
      <c r="LL4" s="341"/>
      <c r="LM4" s="341"/>
      <c r="LN4" s="341"/>
      <c r="LO4" s="341"/>
      <c r="LP4" s="341"/>
      <c r="LQ4" s="341"/>
      <c r="LR4" s="341"/>
      <c r="LV4" s="4"/>
    </row>
    <row r="5" spans="1:334" s="2" customFormat="1" ht="5.25" customHeight="1">
      <c r="A5" s="341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1"/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CU5" s="341"/>
      <c r="CV5" s="341"/>
      <c r="CW5" s="341"/>
      <c r="CX5" s="341"/>
      <c r="CY5" s="341"/>
      <c r="CZ5" s="341"/>
      <c r="DA5" s="341"/>
      <c r="DB5" s="341"/>
      <c r="DC5" s="341"/>
      <c r="DD5" s="341"/>
      <c r="DE5" s="341"/>
      <c r="DF5" s="341"/>
      <c r="DG5" s="341"/>
      <c r="DH5" s="341"/>
      <c r="DI5" s="341"/>
      <c r="DJ5" s="341"/>
      <c r="DK5" s="341"/>
      <c r="DL5" s="341"/>
      <c r="DM5" s="341"/>
      <c r="DN5" s="341"/>
      <c r="DO5" s="341"/>
      <c r="DP5" s="341"/>
      <c r="DQ5" s="341"/>
      <c r="DR5" s="341"/>
      <c r="DS5" s="341"/>
      <c r="DT5" s="341"/>
      <c r="DU5" s="341"/>
      <c r="DV5" s="341"/>
      <c r="DW5" s="341"/>
      <c r="DX5" s="341"/>
      <c r="DY5" s="341"/>
      <c r="DZ5" s="341"/>
      <c r="EA5" s="341"/>
      <c r="EB5" s="341"/>
      <c r="EC5" s="341"/>
      <c r="ED5" s="341"/>
      <c r="EE5" s="341"/>
      <c r="EF5" s="341"/>
      <c r="EG5" s="341"/>
      <c r="EH5" s="341"/>
      <c r="EI5" s="341"/>
      <c r="EJ5" s="341"/>
      <c r="EK5" s="341"/>
      <c r="EL5" s="341"/>
      <c r="EM5" s="341"/>
      <c r="EN5" s="341"/>
      <c r="EO5" s="341"/>
      <c r="EP5" s="341"/>
      <c r="EQ5" s="341"/>
      <c r="ER5" s="341"/>
      <c r="ES5" s="341"/>
      <c r="ET5" s="341"/>
      <c r="EU5" s="341"/>
      <c r="EV5" s="341"/>
      <c r="EW5" s="341"/>
      <c r="EX5" s="341"/>
      <c r="EY5" s="341"/>
      <c r="EZ5" s="341"/>
      <c r="FA5" s="341"/>
      <c r="FB5" s="341"/>
      <c r="FC5" s="341"/>
      <c r="FD5" s="341"/>
      <c r="FE5" s="341"/>
      <c r="FF5" s="341"/>
      <c r="FG5" s="341"/>
      <c r="FH5" s="341"/>
      <c r="FI5" s="341"/>
      <c r="FJ5" s="341"/>
      <c r="FK5" s="341"/>
      <c r="FL5" s="341"/>
      <c r="FM5" s="341"/>
      <c r="FN5" s="341"/>
      <c r="FO5" s="341"/>
      <c r="FP5" s="341"/>
      <c r="FQ5" s="341"/>
      <c r="FR5" s="341"/>
      <c r="FU5" s="341"/>
      <c r="FV5" s="341"/>
      <c r="FW5" s="341"/>
      <c r="FX5" s="341"/>
      <c r="FY5" s="341"/>
      <c r="FZ5" s="341"/>
      <c r="GA5" s="341"/>
      <c r="GB5" s="341"/>
      <c r="GC5" s="341"/>
      <c r="GD5" s="341"/>
      <c r="GE5" s="341"/>
      <c r="GF5" s="341"/>
      <c r="GG5" s="341"/>
      <c r="GH5" s="341"/>
      <c r="GI5" s="341"/>
      <c r="GJ5" s="341"/>
      <c r="GK5" s="341"/>
      <c r="GL5" s="341"/>
      <c r="GM5" s="341"/>
      <c r="GN5" s="341"/>
      <c r="GO5" s="341"/>
      <c r="GP5" s="341"/>
      <c r="GQ5" s="341"/>
      <c r="GR5" s="341"/>
      <c r="GS5" s="341"/>
      <c r="GT5" s="341"/>
      <c r="GU5" s="341"/>
      <c r="GV5" s="341"/>
      <c r="GW5" s="341"/>
      <c r="GX5" s="341"/>
      <c r="GY5" s="341"/>
      <c r="GZ5" s="341"/>
      <c r="HA5" s="341"/>
      <c r="HB5" s="341"/>
      <c r="HC5" s="341"/>
      <c r="HD5" s="341"/>
      <c r="HE5" s="341"/>
      <c r="HF5" s="341"/>
      <c r="HG5" s="341"/>
      <c r="HH5" s="341"/>
      <c r="HI5" s="341"/>
      <c r="HJ5" s="341"/>
      <c r="HK5" s="341"/>
      <c r="HL5" s="341"/>
      <c r="HM5" s="341"/>
      <c r="HN5" s="341"/>
      <c r="HO5" s="341"/>
      <c r="HP5" s="341"/>
      <c r="HQ5" s="341"/>
      <c r="HR5" s="341"/>
      <c r="HS5" s="341"/>
      <c r="HT5" s="341"/>
      <c r="HU5" s="341"/>
      <c r="HV5" s="341"/>
      <c r="HW5" s="341"/>
      <c r="HX5" s="341"/>
      <c r="HY5" s="341"/>
      <c r="HZ5" s="341"/>
      <c r="IA5" s="341"/>
      <c r="IB5" s="341"/>
      <c r="IC5" s="341"/>
      <c r="ID5" s="341"/>
      <c r="IE5" s="341"/>
      <c r="IF5" s="341"/>
      <c r="IG5" s="341"/>
      <c r="IH5" s="341"/>
      <c r="II5" s="341"/>
      <c r="IJ5" s="341"/>
      <c r="IK5" s="341"/>
      <c r="IL5" s="341"/>
      <c r="IM5" s="341"/>
      <c r="IN5" s="341"/>
      <c r="IO5" s="341"/>
      <c r="IP5" s="341"/>
      <c r="IQ5" s="341"/>
      <c r="IR5" s="341"/>
      <c r="IU5" s="341"/>
      <c r="IV5" s="341"/>
      <c r="IW5" s="341"/>
      <c r="IX5" s="341"/>
      <c r="IY5" s="341"/>
      <c r="IZ5" s="341"/>
      <c r="JA5" s="341"/>
      <c r="JB5" s="341"/>
      <c r="JC5" s="341"/>
      <c r="JD5" s="341"/>
      <c r="JE5" s="341"/>
      <c r="JF5" s="341"/>
      <c r="JG5" s="341"/>
      <c r="JH5" s="341"/>
      <c r="JI5" s="341"/>
      <c r="JJ5" s="341"/>
      <c r="JK5" s="341"/>
      <c r="JL5" s="341"/>
      <c r="JM5" s="341"/>
      <c r="JN5" s="341"/>
      <c r="JO5" s="341"/>
      <c r="JP5" s="341"/>
      <c r="JQ5" s="341"/>
      <c r="JR5" s="341"/>
      <c r="JS5" s="341"/>
      <c r="JT5" s="341"/>
      <c r="JU5" s="341"/>
      <c r="JV5" s="341"/>
      <c r="JW5" s="341"/>
      <c r="JX5" s="341"/>
      <c r="JY5" s="341"/>
      <c r="JZ5" s="341"/>
      <c r="KA5" s="341"/>
      <c r="KB5" s="341"/>
      <c r="KC5" s="341"/>
      <c r="KD5" s="341"/>
      <c r="KE5" s="341"/>
      <c r="KF5" s="341"/>
      <c r="KG5" s="341"/>
      <c r="KH5" s="341"/>
      <c r="KI5" s="341"/>
      <c r="KJ5" s="341"/>
      <c r="KK5" s="341"/>
      <c r="KL5" s="341"/>
      <c r="KM5" s="341"/>
      <c r="KN5" s="341"/>
      <c r="KO5" s="341"/>
      <c r="KP5" s="341"/>
      <c r="KQ5" s="341"/>
      <c r="KR5" s="341"/>
      <c r="KS5" s="341"/>
      <c r="KT5" s="341"/>
      <c r="KU5" s="341"/>
      <c r="KV5" s="341"/>
      <c r="KW5" s="341"/>
      <c r="KX5" s="341"/>
      <c r="KY5" s="341"/>
      <c r="KZ5" s="341"/>
      <c r="LA5" s="341"/>
      <c r="LB5" s="341"/>
      <c r="LC5" s="341"/>
      <c r="LD5" s="341"/>
      <c r="LE5" s="341"/>
      <c r="LF5" s="341"/>
      <c r="LG5" s="341"/>
      <c r="LH5" s="341"/>
      <c r="LI5" s="341"/>
      <c r="LJ5" s="341"/>
      <c r="LK5" s="341"/>
      <c r="LL5" s="341"/>
      <c r="LM5" s="341"/>
      <c r="LN5" s="341"/>
      <c r="LO5" s="341"/>
      <c r="LP5" s="341"/>
      <c r="LQ5" s="341"/>
      <c r="LR5" s="341"/>
      <c r="LV5" s="4"/>
    </row>
    <row r="6" spans="1:334" s="2" customFormat="1" ht="5.25" customHeight="1">
      <c r="LV6" s="4"/>
    </row>
    <row r="7" spans="1:334" s="2" customFormat="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U7" s="6"/>
      <c r="V7" s="6"/>
      <c r="X7" s="427"/>
      <c r="Y7" s="427"/>
      <c r="Z7" s="427"/>
      <c r="AA7" s="427"/>
      <c r="AB7" s="427"/>
      <c r="AC7" s="427"/>
      <c r="AD7" s="427"/>
      <c r="AE7" s="73" t="s">
        <v>1</v>
      </c>
      <c r="AF7" s="73"/>
      <c r="AG7" s="73"/>
      <c r="AH7" s="73"/>
      <c r="AI7" s="427"/>
      <c r="AJ7" s="427"/>
      <c r="AK7" s="427"/>
      <c r="AL7" s="427"/>
      <c r="AM7" s="427"/>
      <c r="AN7" s="73" t="s">
        <v>2</v>
      </c>
      <c r="AO7" s="73"/>
      <c r="AP7" s="73"/>
      <c r="AQ7" s="73"/>
      <c r="AR7" s="427"/>
      <c r="AS7" s="427"/>
      <c r="AT7" s="427"/>
      <c r="AU7" s="427"/>
      <c r="AV7" s="427"/>
      <c r="AW7" s="73" t="s">
        <v>3</v>
      </c>
      <c r="AX7" s="73"/>
      <c r="AY7" s="73"/>
      <c r="AZ7" s="73"/>
      <c r="BA7" s="241" t="s">
        <v>4</v>
      </c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O7" s="6"/>
      <c r="DP7" s="6"/>
      <c r="DR7" s="73" t="str">
        <f>IF($X7="","",$X7)</f>
        <v/>
      </c>
      <c r="DS7" s="73"/>
      <c r="DT7" s="73"/>
      <c r="DU7" s="73"/>
      <c r="DV7" s="73"/>
      <c r="DW7" s="73"/>
      <c r="DX7" s="73"/>
      <c r="DY7" s="73" t="s">
        <v>1</v>
      </c>
      <c r="DZ7" s="73"/>
      <c r="EA7" s="73"/>
      <c r="EB7" s="73"/>
      <c r="EC7" s="73" t="str">
        <f>IF($AI7="","",$AI7)</f>
        <v/>
      </c>
      <c r="ED7" s="73"/>
      <c r="EE7" s="73"/>
      <c r="EF7" s="73"/>
      <c r="EG7" s="73"/>
      <c r="EH7" s="73" t="s">
        <v>2</v>
      </c>
      <c r="EI7" s="73"/>
      <c r="EJ7" s="73"/>
      <c r="EK7" s="73"/>
      <c r="EL7" s="73" t="str">
        <f>IF($AR7="","",$AR7)</f>
        <v/>
      </c>
      <c r="EM7" s="73"/>
      <c r="EN7" s="73"/>
      <c r="EO7" s="73"/>
      <c r="EP7" s="73"/>
      <c r="EQ7" s="73" t="s">
        <v>3</v>
      </c>
      <c r="ER7" s="73"/>
      <c r="ES7" s="73"/>
      <c r="ET7" s="73"/>
      <c r="EU7" s="241" t="s">
        <v>4</v>
      </c>
      <c r="EV7" s="241"/>
      <c r="EW7" s="241"/>
      <c r="EX7" s="241"/>
      <c r="EY7" s="241"/>
      <c r="EZ7" s="241"/>
      <c r="FA7" s="241"/>
      <c r="FB7" s="241"/>
      <c r="FC7" s="241"/>
      <c r="FD7" s="241"/>
      <c r="FE7" s="241"/>
      <c r="FF7" s="241"/>
      <c r="FG7" s="241"/>
      <c r="FH7" s="241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O7" s="6"/>
      <c r="GP7" s="6"/>
      <c r="GR7" s="73" t="str">
        <f>IF($X7="","",$X7)</f>
        <v/>
      </c>
      <c r="GS7" s="73"/>
      <c r="GT7" s="73"/>
      <c r="GU7" s="73"/>
      <c r="GV7" s="73"/>
      <c r="GW7" s="73"/>
      <c r="GX7" s="73"/>
      <c r="GY7" s="73" t="s">
        <v>1</v>
      </c>
      <c r="GZ7" s="73"/>
      <c r="HA7" s="73"/>
      <c r="HB7" s="73"/>
      <c r="HC7" s="73" t="str">
        <f>IF($AI7="","",$AI7)</f>
        <v/>
      </c>
      <c r="HD7" s="73"/>
      <c r="HE7" s="73"/>
      <c r="HF7" s="73"/>
      <c r="HG7" s="73"/>
      <c r="HH7" s="73" t="s">
        <v>2</v>
      </c>
      <c r="HI7" s="73"/>
      <c r="HJ7" s="73"/>
      <c r="HK7" s="73"/>
      <c r="HL7" s="73" t="str">
        <f>IF($AR7="","",$AR7)</f>
        <v/>
      </c>
      <c r="HM7" s="73"/>
      <c r="HN7" s="73"/>
      <c r="HO7" s="73"/>
      <c r="HP7" s="73"/>
      <c r="HQ7" s="73" t="s">
        <v>3</v>
      </c>
      <c r="HR7" s="73"/>
      <c r="HS7" s="73"/>
      <c r="HT7" s="73"/>
      <c r="HU7" s="241" t="s">
        <v>4</v>
      </c>
      <c r="HV7" s="241"/>
      <c r="HW7" s="241"/>
      <c r="HX7" s="241"/>
      <c r="HY7" s="241"/>
      <c r="HZ7" s="241"/>
      <c r="IA7" s="241"/>
      <c r="IB7" s="241"/>
      <c r="IC7" s="241"/>
      <c r="ID7" s="241"/>
      <c r="IE7" s="241"/>
      <c r="IF7" s="241"/>
      <c r="IG7" s="241"/>
      <c r="IH7" s="241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O7" s="6"/>
      <c r="JP7" s="6"/>
      <c r="JR7" s="73" t="str">
        <f>IF($X7="","",$X7)</f>
        <v/>
      </c>
      <c r="JS7" s="73"/>
      <c r="JT7" s="73"/>
      <c r="JU7" s="73"/>
      <c r="JV7" s="73"/>
      <c r="JW7" s="73"/>
      <c r="JX7" s="73"/>
      <c r="JY7" s="73" t="s">
        <v>1</v>
      </c>
      <c r="JZ7" s="73"/>
      <c r="KA7" s="73"/>
      <c r="KB7" s="73"/>
      <c r="KC7" s="73" t="str">
        <f>IF($AI7="","",$AI7)</f>
        <v/>
      </c>
      <c r="KD7" s="73"/>
      <c r="KE7" s="73"/>
      <c r="KF7" s="73"/>
      <c r="KG7" s="73"/>
      <c r="KH7" s="73" t="s">
        <v>2</v>
      </c>
      <c r="KI7" s="73"/>
      <c r="KJ7" s="73"/>
      <c r="KK7" s="73"/>
      <c r="KL7" s="73" t="str">
        <f>IF($AR7="","",$AR7)</f>
        <v/>
      </c>
      <c r="KM7" s="73"/>
      <c r="KN7" s="73"/>
      <c r="KO7" s="73"/>
      <c r="KP7" s="73"/>
      <c r="KQ7" s="73" t="s">
        <v>3</v>
      </c>
      <c r="KR7" s="73"/>
      <c r="KS7" s="73"/>
      <c r="KT7" s="73"/>
      <c r="KU7" s="241" t="s">
        <v>4</v>
      </c>
      <c r="KV7" s="241"/>
      <c r="KW7" s="241"/>
      <c r="KX7" s="241"/>
      <c r="KY7" s="241"/>
      <c r="KZ7" s="241"/>
      <c r="LA7" s="241"/>
      <c r="LB7" s="241"/>
      <c r="LC7" s="241"/>
      <c r="LD7" s="241"/>
      <c r="LE7" s="241"/>
      <c r="LF7" s="241"/>
      <c r="LG7" s="241"/>
      <c r="LH7" s="241"/>
      <c r="LS7" s="7"/>
      <c r="LT7" s="8"/>
      <c r="LU7" s="9"/>
      <c r="LV7" s="4"/>
    </row>
    <row r="8" spans="1:334" s="2" customFormat="1" ht="5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U8" s="6"/>
      <c r="V8" s="6"/>
      <c r="X8" s="427"/>
      <c r="Y8" s="427"/>
      <c r="Z8" s="427"/>
      <c r="AA8" s="427"/>
      <c r="AB8" s="427"/>
      <c r="AC8" s="427"/>
      <c r="AD8" s="427"/>
      <c r="AE8" s="73"/>
      <c r="AF8" s="73"/>
      <c r="AG8" s="73"/>
      <c r="AH8" s="73"/>
      <c r="AI8" s="427"/>
      <c r="AJ8" s="427"/>
      <c r="AK8" s="427"/>
      <c r="AL8" s="427"/>
      <c r="AM8" s="427"/>
      <c r="AN8" s="73"/>
      <c r="AO8" s="73"/>
      <c r="AP8" s="73"/>
      <c r="AQ8" s="73"/>
      <c r="AR8" s="427"/>
      <c r="AS8" s="427"/>
      <c r="AT8" s="427"/>
      <c r="AU8" s="427"/>
      <c r="AV8" s="427"/>
      <c r="AW8" s="73"/>
      <c r="AX8" s="73"/>
      <c r="AY8" s="73"/>
      <c r="AZ8" s="73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O8" s="6"/>
      <c r="DP8" s="6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241"/>
      <c r="EV8" s="241"/>
      <c r="EW8" s="241"/>
      <c r="EX8" s="241"/>
      <c r="EY8" s="241"/>
      <c r="EZ8" s="241"/>
      <c r="FA8" s="241"/>
      <c r="FB8" s="241"/>
      <c r="FC8" s="241"/>
      <c r="FD8" s="241"/>
      <c r="FE8" s="241"/>
      <c r="FF8" s="241"/>
      <c r="FG8" s="241"/>
      <c r="FH8" s="241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O8" s="6"/>
      <c r="GP8" s="6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241"/>
      <c r="HV8" s="241"/>
      <c r="HW8" s="241"/>
      <c r="HX8" s="241"/>
      <c r="HY8" s="241"/>
      <c r="HZ8" s="241"/>
      <c r="IA8" s="241"/>
      <c r="IB8" s="241"/>
      <c r="IC8" s="241"/>
      <c r="ID8" s="241"/>
      <c r="IE8" s="241"/>
      <c r="IF8" s="241"/>
      <c r="IG8" s="241"/>
      <c r="IH8" s="241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O8" s="6"/>
      <c r="JP8" s="6"/>
      <c r="JR8" s="73"/>
      <c r="JS8" s="73"/>
      <c r="JT8" s="73"/>
      <c r="JU8" s="73"/>
      <c r="JV8" s="73"/>
      <c r="JW8" s="73"/>
      <c r="JX8" s="73"/>
      <c r="JY8" s="73"/>
      <c r="JZ8" s="73"/>
      <c r="KA8" s="73"/>
      <c r="KB8" s="73"/>
      <c r="KC8" s="73"/>
      <c r="KD8" s="73"/>
      <c r="KE8" s="73"/>
      <c r="KF8" s="73"/>
      <c r="KG8" s="73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241"/>
      <c r="KV8" s="241"/>
      <c r="KW8" s="241"/>
      <c r="KX8" s="241"/>
      <c r="KY8" s="241"/>
      <c r="KZ8" s="241"/>
      <c r="LA8" s="241"/>
      <c r="LB8" s="241"/>
      <c r="LC8" s="241"/>
      <c r="LD8" s="241"/>
      <c r="LE8" s="241"/>
      <c r="LF8" s="241"/>
      <c r="LG8" s="241"/>
      <c r="LH8" s="241"/>
      <c r="LS8" s="4"/>
      <c r="LT8" s="4"/>
      <c r="LU8" s="4"/>
      <c r="LV8" s="4"/>
    </row>
    <row r="9" spans="1:334" s="2" customFormat="1" ht="5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U9" s="6"/>
      <c r="V9" s="6"/>
      <c r="X9" s="427"/>
      <c r="Y9" s="427"/>
      <c r="Z9" s="427"/>
      <c r="AA9" s="427"/>
      <c r="AB9" s="427"/>
      <c r="AC9" s="427"/>
      <c r="AD9" s="427"/>
      <c r="AE9" s="73"/>
      <c r="AF9" s="73"/>
      <c r="AG9" s="73"/>
      <c r="AH9" s="73"/>
      <c r="AI9" s="427"/>
      <c r="AJ9" s="427"/>
      <c r="AK9" s="427"/>
      <c r="AL9" s="427"/>
      <c r="AM9" s="427"/>
      <c r="AN9" s="73"/>
      <c r="AO9" s="73"/>
      <c r="AP9" s="73"/>
      <c r="AQ9" s="73"/>
      <c r="AR9" s="427"/>
      <c r="AS9" s="427"/>
      <c r="AT9" s="427"/>
      <c r="AU9" s="427"/>
      <c r="AV9" s="427"/>
      <c r="AW9" s="73"/>
      <c r="AX9" s="73"/>
      <c r="AY9" s="73"/>
      <c r="AZ9" s="73"/>
      <c r="BA9" s="241"/>
      <c r="BB9" s="241"/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1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O9" s="6"/>
      <c r="DP9" s="6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241"/>
      <c r="EV9" s="241"/>
      <c r="EW9" s="241"/>
      <c r="EX9" s="241"/>
      <c r="EY9" s="241"/>
      <c r="EZ9" s="241"/>
      <c r="FA9" s="241"/>
      <c r="FB9" s="241"/>
      <c r="FC9" s="241"/>
      <c r="FD9" s="241"/>
      <c r="FE9" s="241"/>
      <c r="FF9" s="241"/>
      <c r="FG9" s="241"/>
      <c r="FH9" s="241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O9" s="6"/>
      <c r="GP9" s="6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241"/>
      <c r="HV9" s="241"/>
      <c r="HW9" s="241"/>
      <c r="HX9" s="241"/>
      <c r="HY9" s="241"/>
      <c r="HZ9" s="241"/>
      <c r="IA9" s="241"/>
      <c r="IB9" s="241"/>
      <c r="IC9" s="241"/>
      <c r="ID9" s="241"/>
      <c r="IE9" s="241"/>
      <c r="IF9" s="241"/>
      <c r="IG9" s="241"/>
      <c r="IH9" s="241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O9" s="6"/>
      <c r="JP9" s="6"/>
      <c r="JR9" s="73"/>
      <c r="JS9" s="73"/>
      <c r="JT9" s="73"/>
      <c r="JU9" s="73"/>
      <c r="JV9" s="73"/>
      <c r="JW9" s="73"/>
      <c r="JX9" s="73"/>
      <c r="JY9" s="73"/>
      <c r="JZ9" s="73"/>
      <c r="KA9" s="73"/>
      <c r="KB9" s="73"/>
      <c r="KC9" s="73"/>
      <c r="KD9" s="73"/>
      <c r="KE9" s="73"/>
      <c r="KF9" s="73"/>
      <c r="KG9" s="73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241"/>
      <c r="KV9" s="241"/>
      <c r="KW9" s="241"/>
      <c r="KX9" s="241"/>
      <c r="KY9" s="241"/>
      <c r="KZ9" s="241"/>
      <c r="LA9" s="241"/>
      <c r="LB9" s="241"/>
      <c r="LC9" s="241"/>
      <c r="LD9" s="241"/>
      <c r="LE9" s="241"/>
      <c r="LF9" s="241"/>
      <c r="LG9" s="241"/>
      <c r="LH9" s="241"/>
      <c r="LS9" s="4"/>
      <c r="LT9" s="4"/>
      <c r="LU9" s="4"/>
      <c r="LV9" s="4"/>
    </row>
    <row r="10" spans="1:334" s="2" customFormat="1" ht="5.25" customHeight="1">
      <c r="U10" s="6"/>
      <c r="V10" s="6"/>
      <c r="X10" s="427"/>
      <c r="Y10" s="427"/>
      <c r="Z10" s="427"/>
      <c r="AA10" s="427"/>
      <c r="AB10" s="427"/>
      <c r="AC10" s="427"/>
      <c r="AD10" s="427"/>
      <c r="AE10" s="73"/>
      <c r="AF10" s="73"/>
      <c r="AG10" s="73"/>
      <c r="AH10" s="73"/>
      <c r="AI10" s="427"/>
      <c r="AJ10" s="427"/>
      <c r="AK10" s="427"/>
      <c r="AL10" s="427"/>
      <c r="AM10" s="427"/>
      <c r="AN10" s="73"/>
      <c r="AO10" s="73"/>
      <c r="AP10" s="73"/>
      <c r="AQ10" s="73"/>
      <c r="AR10" s="427"/>
      <c r="AS10" s="427"/>
      <c r="AT10" s="427"/>
      <c r="AU10" s="427"/>
      <c r="AV10" s="427"/>
      <c r="AW10" s="73"/>
      <c r="AX10" s="73"/>
      <c r="AY10" s="73"/>
      <c r="AZ10" s="73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DO10" s="6"/>
      <c r="DP10" s="6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241"/>
      <c r="EV10" s="241"/>
      <c r="EW10" s="241"/>
      <c r="EX10" s="241"/>
      <c r="EY10" s="241"/>
      <c r="EZ10" s="241"/>
      <c r="FA10" s="241"/>
      <c r="FB10" s="241"/>
      <c r="FC10" s="241"/>
      <c r="FD10" s="241"/>
      <c r="FE10" s="241"/>
      <c r="FF10" s="241"/>
      <c r="FG10" s="241"/>
      <c r="FH10" s="241"/>
      <c r="GO10" s="6"/>
      <c r="GP10" s="6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241"/>
      <c r="HV10" s="241"/>
      <c r="HW10" s="241"/>
      <c r="HX10" s="241"/>
      <c r="HY10" s="241"/>
      <c r="HZ10" s="241"/>
      <c r="IA10" s="241"/>
      <c r="IB10" s="241"/>
      <c r="IC10" s="241"/>
      <c r="ID10" s="241"/>
      <c r="IE10" s="241"/>
      <c r="IF10" s="241"/>
      <c r="IG10" s="241"/>
      <c r="IH10" s="241"/>
      <c r="JO10" s="6"/>
      <c r="JP10" s="6"/>
      <c r="JR10" s="73"/>
      <c r="JS10" s="73"/>
      <c r="JT10" s="73"/>
      <c r="JU10" s="73"/>
      <c r="JV10" s="73"/>
      <c r="JW10" s="73"/>
      <c r="JX10" s="73"/>
      <c r="JY10" s="73"/>
      <c r="JZ10" s="73"/>
      <c r="KA10" s="73"/>
      <c r="KB10" s="73"/>
      <c r="KC10" s="73"/>
      <c r="KD10" s="73"/>
      <c r="KE10" s="73"/>
      <c r="KF10" s="73"/>
      <c r="KG10" s="73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241"/>
      <c r="KV10" s="241"/>
      <c r="KW10" s="241"/>
      <c r="KX10" s="241"/>
      <c r="KY10" s="241"/>
      <c r="KZ10" s="241"/>
      <c r="LA10" s="241"/>
      <c r="LB10" s="241"/>
      <c r="LC10" s="241"/>
      <c r="LD10" s="241"/>
      <c r="LE10" s="241"/>
      <c r="LF10" s="241"/>
      <c r="LG10" s="241"/>
      <c r="LH10" s="241"/>
    </row>
    <row r="11" spans="1:334" s="2" customFormat="1" ht="5.25" customHeight="1">
      <c r="A11" s="242" t="s">
        <v>5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277" t="s">
        <v>6</v>
      </c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CU11" s="242" t="s">
        <v>5</v>
      </c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  <c r="DO11" s="242"/>
      <c r="DP11" s="242"/>
      <c r="DQ11" s="242"/>
      <c r="DR11" s="242"/>
      <c r="DS11" s="242"/>
      <c r="DT11" s="242"/>
      <c r="DU11" s="242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277" t="s">
        <v>6</v>
      </c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U11" s="242" t="s">
        <v>5</v>
      </c>
      <c r="FV11" s="242"/>
      <c r="FW11" s="242"/>
      <c r="FX11" s="242"/>
      <c r="FY11" s="242"/>
      <c r="FZ11" s="242"/>
      <c r="GA11" s="242"/>
      <c r="GB11" s="242"/>
      <c r="GC11" s="242"/>
      <c r="GD11" s="242"/>
      <c r="GE11" s="242"/>
      <c r="GF11" s="242"/>
      <c r="GG11" s="242"/>
      <c r="GH11" s="242"/>
      <c r="GI11" s="242"/>
      <c r="GJ11" s="242"/>
      <c r="GK11" s="242"/>
      <c r="GL11" s="242"/>
      <c r="GM11" s="242"/>
      <c r="GN11" s="242"/>
      <c r="GO11" s="242"/>
      <c r="GP11" s="242"/>
      <c r="GQ11" s="242"/>
      <c r="GR11" s="242"/>
      <c r="GS11" s="242"/>
      <c r="GT11" s="242"/>
      <c r="GU11" s="242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277" t="s">
        <v>6</v>
      </c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  <c r="IJ11" s="277"/>
      <c r="IK11" s="277"/>
      <c r="IL11" s="277"/>
      <c r="IM11" s="277"/>
      <c r="IN11" s="277"/>
      <c r="IO11" s="277"/>
      <c r="IP11" s="277"/>
      <c r="IQ11" s="277"/>
      <c r="IR11" s="277"/>
      <c r="IU11" s="242" t="s">
        <v>5</v>
      </c>
      <c r="IV11" s="242"/>
      <c r="IW11" s="242"/>
      <c r="IX11" s="242"/>
      <c r="IY11" s="242"/>
      <c r="IZ11" s="242"/>
      <c r="JA11" s="242"/>
      <c r="JB11" s="242"/>
      <c r="JC11" s="242"/>
      <c r="JD11" s="242"/>
      <c r="JE11" s="242"/>
      <c r="JF11" s="242"/>
      <c r="JG11" s="242"/>
      <c r="JH11" s="242"/>
      <c r="JI11" s="242"/>
      <c r="JJ11" s="242"/>
      <c r="JK11" s="242"/>
      <c r="JL11" s="242"/>
      <c r="JM11" s="242"/>
      <c r="JN11" s="242"/>
      <c r="JO11" s="242"/>
      <c r="JP11" s="242"/>
      <c r="JQ11" s="242"/>
      <c r="JR11" s="242"/>
      <c r="JS11" s="242"/>
      <c r="JT11" s="242"/>
      <c r="JU11" s="242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277" t="s">
        <v>6</v>
      </c>
      <c r="KR11" s="277"/>
      <c r="KS11" s="277"/>
      <c r="KT11" s="277"/>
      <c r="KU11" s="277"/>
      <c r="KV11" s="277"/>
      <c r="KW11" s="277"/>
      <c r="KX11" s="277"/>
      <c r="KY11" s="277"/>
      <c r="KZ11" s="277"/>
      <c r="LA11" s="277"/>
      <c r="LB11" s="277"/>
      <c r="LC11" s="277"/>
      <c r="LD11" s="277"/>
      <c r="LE11" s="277"/>
      <c r="LF11" s="277"/>
      <c r="LG11" s="277"/>
      <c r="LH11" s="277"/>
      <c r="LI11" s="277"/>
      <c r="LJ11" s="277"/>
      <c r="LK11" s="277"/>
      <c r="LL11" s="277"/>
      <c r="LM11" s="277"/>
      <c r="LN11" s="277"/>
      <c r="LO11" s="277"/>
      <c r="LP11" s="277"/>
      <c r="LQ11" s="277"/>
      <c r="LR11" s="277"/>
    </row>
    <row r="12" spans="1:334" s="2" customFormat="1" ht="5.25" customHeight="1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CU12" s="242"/>
      <c r="CV12" s="242"/>
      <c r="CW12" s="242"/>
      <c r="CX12" s="242"/>
      <c r="CY12" s="242"/>
      <c r="CZ12" s="242"/>
      <c r="DA12" s="242"/>
      <c r="DB12" s="242"/>
      <c r="DC12" s="242"/>
      <c r="DD12" s="242"/>
      <c r="DE12" s="242"/>
      <c r="DF12" s="242"/>
      <c r="DG12" s="242"/>
      <c r="DH12" s="242"/>
      <c r="DI12" s="242"/>
      <c r="DJ12" s="242"/>
      <c r="DK12" s="242"/>
      <c r="DL12" s="242"/>
      <c r="DM12" s="242"/>
      <c r="DN12" s="242"/>
      <c r="DO12" s="242"/>
      <c r="DP12" s="242"/>
      <c r="DQ12" s="242"/>
      <c r="DR12" s="242"/>
      <c r="DS12" s="242"/>
      <c r="DT12" s="242"/>
      <c r="DU12" s="242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U12" s="242"/>
      <c r="FV12" s="242"/>
      <c r="FW12" s="242"/>
      <c r="FX12" s="242"/>
      <c r="FY12" s="242"/>
      <c r="FZ12" s="242"/>
      <c r="GA12" s="242"/>
      <c r="GB12" s="242"/>
      <c r="GC12" s="242"/>
      <c r="GD12" s="242"/>
      <c r="GE12" s="242"/>
      <c r="GF12" s="242"/>
      <c r="GG12" s="242"/>
      <c r="GH12" s="242"/>
      <c r="GI12" s="242"/>
      <c r="GJ12" s="242"/>
      <c r="GK12" s="242"/>
      <c r="GL12" s="242"/>
      <c r="GM12" s="242"/>
      <c r="GN12" s="242"/>
      <c r="GO12" s="242"/>
      <c r="GP12" s="242"/>
      <c r="GQ12" s="242"/>
      <c r="GR12" s="242"/>
      <c r="GS12" s="242"/>
      <c r="GT12" s="242"/>
      <c r="GU12" s="242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277"/>
      <c r="HR12" s="277"/>
      <c r="HS12" s="277"/>
      <c r="HT12" s="277"/>
      <c r="HU12" s="277"/>
      <c r="HV12" s="277"/>
      <c r="HW12" s="277"/>
      <c r="HX12" s="277"/>
      <c r="HY12" s="277"/>
      <c r="HZ12" s="277"/>
      <c r="IA12" s="277"/>
      <c r="IB12" s="277"/>
      <c r="IC12" s="277"/>
      <c r="ID12" s="277"/>
      <c r="IE12" s="277"/>
      <c r="IF12" s="277"/>
      <c r="IG12" s="277"/>
      <c r="IH12" s="277"/>
      <c r="II12" s="277"/>
      <c r="IJ12" s="277"/>
      <c r="IK12" s="277"/>
      <c r="IL12" s="277"/>
      <c r="IM12" s="277"/>
      <c r="IN12" s="277"/>
      <c r="IO12" s="277"/>
      <c r="IP12" s="277"/>
      <c r="IQ12" s="277"/>
      <c r="IR12" s="277"/>
      <c r="IU12" s="242"/>
      <c r="IV12" s="242"/>
      <c r="IW12" s="242"/>
      <c r="IX12" s="242"/>
      <c r="IY12" s="242"/>
      <c r="IZ12" s="242"/>
      <c r="JA12" s="242"/>
      <c r="JB12" s="242"/>
      <c r="JC12" s="242"/>
      <c r="JD12" s="242"/>
      <c r="JE12" s="242"/>
      <c r="JF12" s="242"/>
      <c r="JG12" s="242"/>
      <c r="JH12" s="242"/>
      <c r="JI12" s="242"/>
      <c r="JJ12" s="242"/>
      <c r="JK12" s="242"/>
      <c r="JL12" s="242"/>
      <c r="JM12" s="242"/>
      <c r="JN12" s="242"/>
      <c r="JO12" s="242"/>
      <c r="JP12" s="242"/>
      <c r="JQ12" s="242"/>
      <c r="JR12" s="242"/>
      <c r="JS12" s="242"/>
      <c r="JT12" s="242"/>
      <c r="JU12" s="242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277"/>
      <c r="KR12" s="277"/>
      <c r="KS12" s="277"/>
      <c r="KT12" s="277"/>
      <c r="KU12" s="277"/>
      <c r="KV12" s="277"/>
      <c r="KW12" s="277"/>
      <c r="KX12" s="277"/>
      <c r="KY12" s="277"/>
      <c r="KZ12" s="277"/>
      <c r="LA12" s="277"/>
      <c r="LB12" s="277"/>
      <c r="LC12" s="277"/>
      <c r="LD12" s="277"/>
      <c r="LE12" s="277"/>
      <c r="LF12" s="277"/>
      <c r="LG12" s="277"/>
      <c r="LH12" s="277"/>
      <c r="LI12" s="277"/>
      <c r="LJ12" s="277"/>
      <c r="LK12" s="277"/>
      <c r="LL12" s="277"/>
      <c r="LM12" s="277"/>
      <c r="LN12" s="277"/>
      <c r="LO12" s="277"/>
      <c r="LP12" s="277"/>
      <c r="LQ12" s="277"/>
      <c r="LR12" s="277"/>
    </row>
    <row r="13" spans="1:334" s="2" customFormat="1" ht="5.25" customHeight="1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CU13" s="242"/>
      <c r="CV13" s="242"/>
      <c r="CW13" s="242"/>
      <c r="CX13" s="242"/>
      <c r="CY13" s="242"/>
      <c r="CZ13" s="242"/>
      <c r="DA13" s="242"/>
      <c r="DB13" s="242"/>
      <c r="DC13" s="242"/>
      <c r="DD13" s="242"/>
      <c r="DE13" s="242"/>
      <c r="DF13" s="242"/>
      <c r="DG13" s="242"/>
      <c r="DH13" s="242"/>
      <c r="DI13" s="242"/>
      <c r="DJ13" s="242"/>
      <c r="DK13" s="242"/>
      <c r="DL13" s="242"/>
      <c r="DM13" s="242"/>
      <c r="DN13" s="242"/>
      <c r="DO13" s="242"/>
      <c r="DP13" s="242"/>
      <c r="DQ13" s="242"/>
      <c r="DR13" s="242"/>
      <c r="DS13" s="242"/>
      <c r="DT13" s="242"/>
      <c r="DU13" s="242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U13" s="242"/>
      <c r="FV13" s="242"/>
      <c r="FW13" s="242"/>
      <c r="FX13" s="242"/>
      <c r="FY13" s="242"/>
      <c r="FZ13" s="242"/>
      <c r="GA13" s="242"/>
      <c r="GB13" s="242"/>
      <c r="GC13" s="242"/>
      <c r="GD13" s="242"/>
      <c r="GE13" s="242"/>
      <c r="GF13" s="242"/>
      <c r="GG13" s="242"/>
      <c r="GH13" s="242"/>
      <c r="GI13" s="242"/>
      <c r="GJ13" s="242"/>
      <c r="GK13" s="242"/>
      <c r="GL13" s="242"/>
      <c r="GM13" s="242"/>
      <c r="GN13" s="242"/>
      <c r="GO13" s="242"/>
      <c r="GP13" s="242"/>
      <c r="GQ13" s="242"/>
      <c r="GR13" s="242"/>
      <c r="GS13" s="242"/>
      <c r="GT13" s="242"/>
      <c r="GU13" s="242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  <c r="IJ13" s="277"/>
      <c r="IK13" s="277"/>
      <c r="IL13" s="277"/>
      <c r="IM13" s="277"/>
      <c r="IN13" s="277"/>
      <c r="IO13" s="277"/>
      <c r="IP13" s="277"/>
      <c r="IQ13" s="277"/>
      <c r="IR13" s="277"/>
      <c r="IU13" s="242"/>
      <c r="IV13" s="242"/>
      <c r="IW13" s="242"/>
      <c r="IX13" s="242"/>
      <c r="IY13" s="242"/>
      <c r="IZ13" s="242"/>
      <c r="JA13" s="242"/>
      <c r="JB13" s="242"/>
      <c r="JC13" s="242"/>
      <c r="JD13" s="242"/>
      <c r="JE13" s="242"/>
      <c r="JF13" s="242"/>
      <c r="JG13" s="242"/>
      <c r="JH13" s="242"/>
      <c r="JI13" s="242"/>
      <c r="JJ13" s="242"/>
      <c r="JK13" s="242"/>
      <c r="JL13" s="242"/>
      <c r="JM13" s="242"/>
      <c r="JN13" s="242"/>
      <c r="JO13" s="242"/>
      <c r="JP13" s="242"/>
      <c r="JQ13" s="242"/>
      <c r="JR13" s="242"/>
      <c r="JS13" s="242"/>
      <c r="JT13" s="242"/>
      <c r="JU13" s="242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277"/>
      <c r="KR13" s="277"/>
      <c r="KS13" s="277"/>
      <c r="KT13" s="277"/>
      <c r="KU13" s="277"/>
      <c r="KV13" s="277"/>
      <c r="KW13" s="277"/>
      <c r="KX13" s="277"/>
      <c r="KY13" s="277"/>
      <c r="KZ13" s="277"/>
      <c r="LA13" s="277"/>
      <c r="LB13" s="277"/>
      <c r="LC13" s="277"/>
      <c r="LD13" s="277"/>
      <c r="LE13" s="277"/>
      <c r="LF13" s="277"/>
      <c r="LG13" s="277"/>
      <c r="LH13" s="277"/>
      <c r="LI13" s="277"/>
      <c r="LJ13" s="277"/>
      <c r="LK13" s="277"/>
      <c r="LL13" s="277"/>
      <c r="LM13" s="277"/>
      <c r="LN13" s="277"/>
      <c r="LO13" s="277"/>
      <c r="LP13" s="277"/>
      <c r="LQ13" s="277"/>
      <c r="LR13" s="277"/>
    </row>
    <row r="14" spans="1:334" s="2" customFormat="1" ht="5.25" customHeight="1">
      <c r="A14" s="242"/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CU14" s="242"/>
      <c r="CV14" s="242"/>
      <c r="CW14" s="242"/>
      <c r="CX14" s="242"/>
      <c r="CY14" s="242"/>
      <c r="CZ14" s="242"/>
      <c r="DA14" s="242"/>
      <c r="DB14" s="242"/>
      <c r="DC14" s="242"/>
      <c r="DD14" s="242"/>
      <c r="DE14" s="242"/>
      <c r="DF14" s="242"/>
      <c r="DG14" s="242"/>
      <c r="DH14" s="242"/>
      <c r="DI14" s="242"/>
      <c r="DJ14" s="242"/>
      <c r="DK14" s="242"/>
      <c r="DL14" s="242"/>
      <c r="DM14" s="242"/>
      <c r="DN14" s="242"/>
      <c r="DO14" s="242"/>
      <c r="DP14" s="242"/>
      <c r="DQ14" s="242"/>
      <c r="DR14" s="242"/>
      <c r="DS14" s="242"/>
      <c r="DT14" s="242"/>
      <c r="DU14" s="242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U14" s="242"/>
      <c r="FV14" s="242"/>
      <c r="FW14" s="242"/>
      <c r="FX14" s="242"/>
      <c r="FY14" s="242"/>
      <c r="FZ14" s="242"/>
      <c r="GA14" s="242"/>
      <c r="GB14" s="242"/>
      <c r="GC14" s="242"/>
      <c r="GD14" s="242"/>
      <c r="GE14" s="242"/>
      <c r="GF14" s="242"/>
      <c r="GG14" s="242"/>
      <c r="GH14" s="242"/>
      <c r="GI14" s="242"/>
      <c r="GJ14" s="242"/>
      <c r="GK14" s="242"/>
      <c r="GL14" s="242"/>
      <c r="GM14" s="242"/>
      <c r="GN14" s="242"/>
      <c r="GO14" s="242"/>
      <c r="GP14" s="242"/>
      <c r="GQ14" s="242"/>
      <c r="GR14" s="242"/>
      <c r="GS14" s="242"/>
      <c r="GT14" s="242"/>
      <c r="GU14" s="242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U14" s="242"/>
      <c r="IV14" s="242"/>
      <c r="IW14" s="242"/>
      <c r="IX14" s="242"/>
      <c r="IY14" s="242"/>
      <c r="IZ14" s="242"/>
      <c r="JA14" s="242"/>
      <c r="JB14" s="242"/>
      <c r="JC14" s="242"/>
      <c r="JD14" s="242"/>
      <c r="JE14" s="242"/>
      <c r="JF14" s="242"/>
      <c r="JG14" s="242"/>
      <c r="JH14" s="242"/>
      <c r="JI14" s="242"/>
      <c r="JJ14" s="242"/>
      <c r="JK14" s="242"/>
      <c r="JL14" s="242"/>
      <c r="JM14" s="242"/>
      <c r="JN14" s="242"/>
      <c r="JO14" s="242"/>
      <c r="JP14" s="242"/>
      <c r="JQ14" s="242"/>
      <c r="JR14" s="242"/>
      <c r="JS14" s="242"/>
      <c r="JT14" s="242"/>
      <c r="JU14" s="242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</row>
    <row r="15" spans="1:334" s="2" customFormat="1" ht="5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278" t="s">
        <v>7</v>
      </c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428" t="s">
        <v>8</v>
      </c>
      <c r="BA15" s="428"/>
      <c r="BB15" s="428"/>
      <c r="BC15" s="428"/>
      <c r="BD15" s="428"/>
      <c r="BE15" s="428"/>
      <c r="BF15" s="428"/>
      <c r="BG15" s="428"/>
      <c r="BH15" s="428"/>
      <c r="BI15" s="428"/>
      <c r="BJ15" s="428"/>
      <c r="BK15" s="428"/>
      <c r="BL15" s="428"/>
      <c r="BM15" s="428"/>
      <c r="BN15" s="428"/>
      <c r="BO15" s="428"/>
      <c r="BP15" s="428"/>
      <c r="BQ15" s="428"/>
      <c r="BR15" s="428"/>
      <c r="BS15" s="428"/>
      <c r="CU15" s="278" t="s">
        <v>41</v>
      </c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  <c r="FE15" s="278"/>
      <c r="FF15" s="278"/>
      <c r="FG15" s="278"/>
      <c r="FH15" s="278"/>
      <c r="FI15" s="278"/>
      <c r="FJ15" s="278"/>
      <c r="FK15" s="278"/>
      <c r="FL15" s="278"/>
      <c r="FU15" s="278" t="s">
        <v>41</v>
      </c>
      <c r="FV15" s="278"/>
      <c r="FW15" s="278"/>
      <c r="FX15" s="278"/>
      <c r="FY15" s="278"/>
      <c r="FZ15" s="278"/>
      <c r="GA15" s="278"/>
      <c r="GB15" s="278"/>
      <c r="GC15" s="278"/>
      <c r="GD15" s="278"/>
      <c r="GE15" s="278"/>
      <c r="GF15" s="278"/>
      <c r="GG15" s="278"/>
      <c r="GH15" s="278"/>
      <c r="GI15" s="278"/>
      <c r="GJ15" s="278"/>
      <c r="GK15" s="278"/>
      <c r="GL15" s="278"/>
      <c r="GM15" s="278"/>
      <c r="GN15" s="278"/>
      <c r="GO15" s="278"/>
      <c r="GP15" s="278"/>
      <c r="GQ15" s="278"/>
      <c r="GR15" s="278"/>
      <c r="GS15" s="278"/>
      <c r="GT15" s="278"/>
      <c r="GU15" s="278"/>
      <c r="GV15" s="278"/>
      <c r="GW15" s="278"/>
      <c r="GX15" s="278"/>
      <c r="GY15" s="278"/>
      <c r="GZ15" s="278"/>
      <c r="HA15" s="278"/>
      <c r="HB15" s="278"/>
      <c r="HC15" s="278"/>
      <c r="HD15" s="278"/>
      <c r="HE15" s="278"/>
      <c r="HF15" s="278"/>
      <c r="HG15" s="278"/>
      <c r="HH15" s="278"/>
      <c r="HI15" s="278"/>
      <c r="HJ15" s="278"/>
      <c r="HK15" s="278"/>
      <c r="HL15" s="278"/>
      <c r="HM15" s="278"/>
      <c r="HN15" s="278"/>
      <c r="HO15" s="278"/>
      <c r="HP15" s="278"/>
      <c r="HQ15" s="278"/>
      <c r="HR15" s="278"/>
      <c r="HS15" s="278"/>
      <c r="HT15" s="278"/>
      <c r="HU15" s="278"/>
      <c r="HV15" s="278"/>
      <c r="HW15" s="278"/>
      <c r="HX15" s="278"/>
      <c r="HY15" s="278"/>
      <c r="HZ15" s="278"/>
      <c r="IA15" s="278"/>
      <c r="IB15" s="278"/>
      <c r="IC15" s="278"/>
      <c r="ID15" s="278"/>
      <c r="IE15" s="278"/>
      <c r="IF15" s="278"/>
      <c r="IG15" s="278"/>
      <c r="IH15" s="278"/>
      <c r="II15" s="278"/>
      <c r="IJ15" s="278"/>
      <c r="IK15" s="278"/>
      <c r="IL15" s="278"/>
      <c r="IU15" s="278" t="s">
        <v>41</v>
      </c>
      <c r="IV15" s="278"/>
      <c r="IW15" s="278"/>
      <c r="IX15" s="278"/>
      <c r="IY15" s="278"/>
      <c r="IZ15" s="278"/>
      <c r="JA15" s="278"/>
      <c r="JB15" s="278"/>
      <c r="JC15" s="278"/>
      <c r="JD15" s="278"/>
      <c r="JE15" s="278"/>
      <c r="JF15" s="278"/>
      <c r="JG15" s="278"/>
      <c r="JH15" s="278"/>
      <c r="JI15" s="278"/>
      <c r="JJ15" s="278"/>
      <c r="JK15" s="278"/>
      <c r="JL15" s="278"/>
      <c r="JM15" s="278"/>
      <c r="JN15" s="278"/>
      <c r="JO15" s="278"/>
      <c r="JP15" s="278"/>
      <c r="JQ15" s="278"/>
      <c r="JR15" s="278"/>
      <c r="JS15" s="278"/>
      <c r="JT15" s="278"/>
      <c r="JU15" s="278"/>
      <c r="JV15" s="278"/>
      <c r="JW15" s="278"/>
      <c r="JX15" s="278"/>
      <c r="JY15" s="278"/>
      <c r="JZ15" s="278"/>
      <c r="KA15" s="278"/>
      <c r="KB15" s="278"/>
      <c r="KC15" s="278"/>
      <c r="KD15" s="278"/>
      <c r="KE15" s="278"/>
      <c r="KF15" s="278"/>
      <c r="KG15" s="278"/>
      <c r="KH15" s="278"/>
      <c r="KI15" s="278"/>
      <c r="KJ15" s="278"/>
      <c r="KK15" s="278"/>
      <c r="KL15" s="278"/>
      <c r="KM15" s="278"/>
      <c r="KN15" s="278"/>
      <c r="KO15" s="278"/>
      <c r="KP15" s="278"/>
      <c r="KQ15" s="278"/>
      <c r="KR15" s="278"/>
      <c r="KS15" s="278"/>
      <c r="KT15" s="278"/>
      <c r="KU15" s="278"/>
      <c r="KV15" s="278"/>
      <c r="KW15" s="278"/>
      <c r="KX15" s="278"/>
      <c r="KY15" s="278"/>
      <c r="KZ15" s="278"/>
      <c r="LA15" s="278"/>
      <c r="LB15" s="278"/>
      <c r="LC15" s="278"/>
      <c r="LD15" s="278"/>
      <c r="LE15" s="278"/>
      <c r="LF15" s="278"/>
      <c r="LG15" s="278"/>
      <c r="LH15" s="278"/>
      <c r="LI15" s="278"/>
      <c r="LJ15" s="278"/>
      <c r="LK15" s="278"/>
      <c r="LL15" s="278"/>
    </row>
    <row r="16" spans="1:334" s="2" customFormat="1" ht="5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428"/>
      <c r="BA16" s="428"/>
      <c r="BB16" s="428"/>
      <c r="BC16" s="428"/>
      <c r="BD16" s="428"/>
      <c r="BE16" s="428"/>
      <c r="BF16" s="428"/>
      <c r="BG16" s="428"/>
      <c r="BH16" s="428"/>
      <c r="BI16" s="428"/>
      <c r="BJ16" s="428"/>
      <c r="BK16" s="428"/>
      <c r="BL16" s="428"/>
      <c r="BM16" s="428"/>
      <c r="BN16" s="428"/>
      <c r="BO16" s="428"/>
      <c r="BP16" s="428"/>
      <c r="BQ16" s="428"/>
      <c r="BR16" s="428"/>
      <c r="BS16" s="42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8"/>
      <c r="EK16" s="278"/>
      <c r="EL16" s="278"/>
      <c r="EM16" s="278"/>
      <c r="EN16" s="278"/>
      <c r="EO16" s="278"/>
      <c r="EP16" s="278"/>
      <c r="EQ16" s="278"/>
      <c r="ER16" s="278"/>
      <c r="ES16" s="278"/>
      <c r="ET16" s="278"/>
      <c r="EU16" s="278"/>
      <c r="EV16" s="278"/>
      <c r="EW16" s="278"/>
      <c r="EX16" s="278"/>
      <c r="EY16" s="278"/>
      <c r="EZ16" s="278"/>
      <c r="FA16" s="278"/>
      <c r="FB16" s="278"/>
      <c r="FC16" s="278"/>
      <c r="FD16" s="278"/>
      <c r="FE16" s="278"/>
      <c r="FF16" s="278"/>
      <c r="FG16" s="278"/>
      <c r="FH16" s="278"/>
      <c r="FI16" s="278"/>
      <c r="FJ16" s="278"/>
      <c r="FK16" s="278"/>
      <c r="FL16" s="278"/>
      <c r="FU16" s="278"/>
      <c r="FV16" s="278"/>
      <c r="FW16" s="278"/>
      <c r="FX16" s="278"/>
      <c r="FY16" s="278"/>
      <c r="FZ16" s="278"/>
      <c r="GA16" s="278"/>
      <c r="GB16" s="278"/>
      <c r="GC16" s="278"/>
      <c r="GD16" s="278"/>
      <c r="GE16" s="278"/>
      <c r="GF16" s="278"/>
      <c r="GG16" s="278"/>
      <c r="GH16" s="278"/>
      <c r="GI16" s="278"/>
      <c r="GJ16" s="278"/>
      <c r="GK16" s="278"/>
      <c r="GL16" s="278"/>
      <c r="GM16" s="278"/>
      <c r="GN16" s="278"/>
      <c r="GO16" s="278"/>
      <c r="GP16" s="278"/>
      <c r="GQ16" s="278"/>
      <c r="GR16" s="278"/>
      <c r="GS16" s="278"/>
      <c r="GT16" s="278"/>
      <c r="GU16" s="278"/>
      <c r="GV16" s="278"/>
      <c r="GW16" s="278"/>
      <c r="GX16" s="278"/>
      <c r="GY16" s="278"/>
      <c r="GZ16" s="278"/>
      <c r="HA16" s="278"/>
      <c r="HB16" s="278"/>
      <c r="HC16" s="278"/>
      <c r="HD16" s="278"/>
      <c r="HE16" s="278"/>
      <c r="HF16" s="278"/>
      <c r="HG16" s="278"/>
      <c r="HH16" s="278"/>
      <c r="HI16" s="278"/>
      <c r="HJ16" s="278"/>
      <c r="HK16" s="278"/>
      <c r="HL16" s="278"/>
      <c r="HM16" s="278"/>
      <c r="HN16" s="278"/>
      <c r="HO16" s="278"/>
      <c r="HP16" s="278"/>
      <c r="HQ16" s="278"/>
      <c r="HR16" s="278"/>
      <c r="HS16" s="278"/>
      <c r="HT16" s="278"/>
      <c r="HU16" s="278"/>
      <c r="HV16" s="278"/>
      <c r="HW16" s="278"/>
      <c r="HX16" s="278"/>
      <c r="HY16" s="278"/>
      <c r="HZ16" s="278"/>
      <c r="IA16" s="278"/>
      <c r="IB16" s="278"/>
      <c r="IC16" s="278"/>
      <c r="ID16" s="278"/>
      <c r="IE16" s="278"/>
      <c r="IF16" s="278"/>
      <c r="IG16" s="278"/>
      <c r="IH16" s="278"/>
      <c r="II16" s="278"/>
      <c r="IJ16" s="278"/>
      <c r="IK16" s="278"/>
      <c r="IL16" s="278"/>
      <c r="IU16" s="278"/>
      <c r="IV16" s="278"/>
      <c r="IW16" s="278"/>
      <c r="IX16" s="278"/>
      <c r="IY16" s="278"/>
      <c r="IZ16" s="278"/>
      <c r="JA16" s="278"/>
      <c r="JB16" s="278"/>
      <c r="JC16" s="278"/>
      <c r="JD16" s="278"/>
      <c r="JE16" s="278"/>
      <c r="JF16" s="278"/>
      <c r="JG16" s="278"/>
      <c r="JH16" s="278"/>
      <c r="JI16" s="278"/>
      <c r="JJ16" s="278"/>
      <c r="JK16" s="278"/>
      <c r="JL16" s="278"/>
      <c r="JM16" s="278"/>
      <c r="JN16" s="278"/>
      <c r="JO16" s="278"/>
      <c r="JP16" s="278"/>
      <c r="JQ16" s="278"/>
      <c r="JR16" s="278"/>
      <c r="JS16" s="278"/>
      <c r="JT16" s="278"/>
      <c r="JU16" s="278"/>
      <c r="JV16" s="278"/>
      <c r="JW16" s="278"/>
      <c r="JX16" s="278"/>
      <c r="JY16" s="278"/>
      <c r="JZ16" s="278"/>
      <c r="KA16" s="278"/>
      <c r="KB16" s="278"/>
      <c r="KC16" s="278"/>
      <c r="KD16" s="278"/>
      <c r="KE16" s="278"/>
      <c r="KF16" s="278"/>
      <c r="KG16" s="278"/>
      <c r="KH16" s="278"/>
      <c r="KI16" s="278"/>
      <c r="KJ16" s="278"/>
      <c r="KK16" s="278"/>
      <c r="KL16" s="278"/>
      <c r="KM16" s="278"/>
      <c r="KN16" s="278"/>
      <c r="KO16" s="278"/>
      <c r="KP16" s="278"/>
      <c r="KQ16" s="278"/>
      <c r="KR16" s="278"/>
      <c r="KS16" s="278"/>
      <c r="KT16" s="278"/>
      <c r="KU16" s="278"/>
      <c r="KV16" s="278"/>
      <c r="KW16" s="278"/>
      <c r="KX16" s="278"/>
      <c r="KY16" s="278"/>
      <c r="KZ16" s="278"/>
      <c r="LA16" s="278"/>
      <c r="LB16" s="278"/>
      <c r="LC16" s="278"/>
      <c r="LD16" s="278"/>
      <c r="LE16" s="278"/>
      <c r="LF16" s="278"/>
      <c r="LG16" s="278"/>
      <c r="LH16" s="278"/>
      <c r="LI16" s="278"/>
      <c r="LJ16" s="278"/>
      <c r="LK16" s="278"/>
      <c r="LL16" s="278"/>
    </row>
    <row r="17" spans="1:332" s="2" customFormat="1" ht="5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428"/>
      <c r="BA17" s="428"/>
      <c r="BB17" s="428"/>
      <c r="BC17" s="428"/>
      <c r="BD17" s="428"/>
      <c r="BE17" s="428"/>
      <c r="BF17" s="428"/>
      <c r="BG17" s="428"/>
      <c r="BH17" s="428"/>
      <c r="BI17" s="428"/>
      <c r="BJ17" s="428"/>
      <c r="BK17" s="428"/>
      <c r="BL17" s="428"/>
      <c r="BM17" s="428"/>
      <c r="BN17" s="428"/>
      <c r="BO17" s="428"/>
      <c r="BP17" s="428"/>
      <c r="BQ17" s="428"/>
      <c r="BR17" s="428"/>
      <c r="BS17" s="428"/>
      <c r="CU17" s="278"/>
      <c r="CV17" s="278"/>
      <c r="CW17" s="278"/>
      <c r="CX17" s="278"/>
      <c r="CY17" s="278"/>
      <c r="CZ17" s="278"/>
      <c r="DA17" s="278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8"/>
      <c r="EK17" s="278"/>
      <c r="EL17" s="278"/>
      <c r="EM17" s="278"/>
      <c r="EN17" s="278"/>
      <c r="EO17" s="278"/>
      <c r="EP17" s="278"/>
      <c r="EQ17" s="278"/>
      <c r="ER17" s="278"/>
      <c r="ES17" s="278"/>
      <c r="ET17" s="278"/>
      <c r="EU17" s="278"/>
      <c r="EV17" s="278"/>
      <c r="EW17" s="278"/>
      <c r="EX17" s="278"/>
      <c r="EY17" s="278"/>
      <c r="EZ17" s="278"/>
      <c r="FA17" s="278"/>
      <c r="FB17" s="278"/>
      <c r="FC17" s="278"/>
      <c r="FD17" s="278"/>
      <c r="FE17" s="278"/>
      <c r="FF17" s="278"/>
      <c r="FG17" s="278"/>
      <c r="FH17" s="278"/>
      <c r="FI17" s="278"/>
      <c r="FJ17" s="278"/>
      <c r="FK17" s="278"/>
      <c r="FL17" s="278"/>
      <c r="FU17" s="278"/>
      <c r="FV17" s="278"/>
      <c r="FW17" s="278"/>
      <c r="FX17" s="278"/>
      <c r="FY17" s="278"/>
      <c r="FZ17" s="278"/>
      <c r="GA17" s="278"/>
      <c r="GB17" s="278"/>
      <c r="GC17" s="278"/>
      <c r="GD17" s="278"/>
      <c r="GE17" s="278"/>
      <c r="GF17" s="278"/>
      <c r="GG17" s="278"/>
      <c r="GH17" s="278"/>
      <c r="GI17" s="278"/>
      <c r="GJ17" s="278"/>
      <c r="GK17" s="278"/>
      <c r="GL17" s="278"/>
      <c r="GM17" s="278"/>
      <c r="GN17" s="278"/>
      <c r="GO17" s="278"/>
      <c r="GP17" s="278"/>
      <c r="GQ17" s="278"/>
      <c r="GR17" s="278"/>
      <c r="GS17" s="278"/>
      <c r="GT17" s="278"/>
      <c r="GU17" s="278"/>
      <c r="GV17" s="278"/>
      <c r="GW17" s="278"/>
      <c r="GX17" s="278"/>
      <c r="GY17" s="278"/>
      <c r="GZ17" s="278"/>
      <c r="HA17" s="278"/>
      <c r="HB17" s="278"/>
      <c r="HC17" s="278"/>
      <c r="HD17" s="278"/>
      <c r="HE17" s="278"/>
      <c r="HF17" s="278"/>
      <c r="HG17" s="278"/>
      <c r="HH17" s="278"/>
      <c r="HI17" s="278"/>
      <c r="HJ17" s="278"/>
      <c r="HK17" s="278"/>
      <c r="HL17" s="278"/>
      <c r="HM17" s="278"/>
      <c r="HN17" s="278"/>
      <c r="HO17" s="278"/>
      <c r="HP17" s="278"/>
      <c r="HQ17" s="278"/>
      <c r="HR17" s="278"/>
      <c r="HS17" s="278"/>
      <c r="HT17" s="278"/>
      <c r="HU17" s="278"/>
      <c r="HV17" s="278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8"/>
      <c r="II17" s="278"/>
      <c r="IJ17" s="278"/>
      <c r="IK17" s="278"/>
      <c r="IL17" s="278"/>
      <c r="IU17" s="278"/>
      <c r="IV17" s="278"/>
      <c r="IW17" s="278"/>
      <c r="IX17" s="278"/>
      <c r="IY17" s="278"/>
      <c r="IZ17" s="278"/>
      <c r="JA17" s="278"/>
      <c r="JB17" s="278"/>
      <c r="JC17" s="278"/>
      <c r="JD17" s="278"/>
      <c r="JE17" s="278"/>
      <c r="JF17" s="278"/>
      <c r="JG17" s="278"/>
      <c r="JH17" s="278"/>
      <c r="JI17" s="278"/>
      <c r="JJ17" s="278"/>
      <c r="JK17" s="278"/>
      <c r="JL17" s="278"/>
      <c r="JM17" s="278"/>
      <c r="JN17" s="278"/>
      <c r="JO17" s="278"/>
      <c r="JP17" s="278"/>
      <c r="JQ17" s="278"/>
      <c r="JR17" s="278"/>
      <c r="JS17" s="278"/>
      <c r="JT17" s="278"/>
      <c r="JU17" s="278"/>
      <c r="JV17" s="278"/>
      <c r="JW17" s="278"/>
      <c r="JX17" s="278"/>
      <c r="JY17" s="278"/>
      <c r="JZ17" s="278"/>
      <c r="KA17" s="278"/>
      <c r="KB17" s="278"/>
      <c r="KC17" s="278"/>
      <c r="KD17" s="278"/>
      <c r="KE17" s="278"/>
      <c r="KF17" s="278"/>
      <c r="KG17" s="278"/>
      <c r="KH17" s="278"/>
      <c r="KI17" s="278"/>
      <c r="KJ17" s="278"/>
      <c r="KK17" s="278"/>
      <c r="KL17" s="278"/>
      <c r="KM17" s="278"/>
      <c r="KN17" s="278"/>
      <c r="KO17" s="278"/>
      <c r="KP17" s="278"/>
      <c r="KQ17" s="278"/>
      <c r="KR17" s="278"/>
      <c r="KS17" s="278"/>
      <c r="KT17" s="278"/>
      <c r="KU17" s="278"/>
      <c r="KV17" s="278"/>
      <c r="KW17" s="278"/>
      <c r="KX17" s="278"/>
      <c r="KY17" s="278"/>
      <c r="KZ17" s="278"/>
      <c r="LA17" s="278"/>
      <c r="LB17" s="278"/>
      <c r="LC17" s="278"/>
      <c r="LD17" s="278"/>
      <c r="LE17" s="278"/>
      <c r="LF17" s="278"/>
      <c r="LG17" s="278"/>
      <c r="LH17" s="278"/>
      <c r="LI17" s="278"/>
      <c r="LJ17" s="278"/>
      <c r="LK17" s="278"/>
      <c r="LL17" s="278"/>
    </row>
    <row r="18" spans="1:332" s="2" customFormat="1" ht="5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U18" s="278"/>
      <c r="IV18" s="278"/>
      <c r="IW18" s="278"/>
      <c r="IX18" s="278"/>
      <c r="IY18" s="278"/>
      <c r="IZ18" s="278"/>
      <c r="JA18" s="278"/>
      <c r="JB18" s="278"/>
      <c r="JC18" s="278"/>
      <c r="JD18" s="278"/>
      <c r="JE18" s="278"/>
      <c r="JF18" s="278"/>
      <c r="JG18" s="278"/>
      <c r="JH18" s="278"/>
      <c r="JI18" s="278"/>
      <c r="JJ18" s="278"/>
      <c r="JK18" s="278"/>
      <c r="JL18" s="278"/>
      <c r="JM18" s="278"/>
      <c r="JN18" s="278"/>
      <c r="JO18" s="278"/>
      <c r="JP18" s="278"/>
      <c r="JQ18" s="278"/>
      <c r="JR18" s="278"/>
      <c r="JS18" s="278"/>
      <c r="JT18" s="278"/>
      <c r="JU18" s="278"/>
      <c r="JV18" s="278"/>
      <c r="JW18" s="278"/>
      <c r="JX18" s="278"/>
      <c r="JY18" s="278"/>
      <c r="JZ18" s="278"/>
      <c r="KA18" s="278"/>
      <c r="KB18" s="278"/>
      <c r="KC18" s="278"/>
      <c r="KD18" s="278"/>
      <c r="KE18" s="278"/>
      <c r="KF18" s="278"/>
      <c r="KG18" s="278"/>
      <c r="KH18" s="278"/>
      <c r="KI18" s="278"/>
      <c r="KJ18" s="278"/>
      <c r="KK18" s="278"/>
      <c r="KL18" s="278"/>
      <c r="KM18" s="278"/>
      <c r="KN18" s="278"/>
      <c r="KO18" s="278"/>
      <c r="KP18" s="278"/>
      <c r="KQ18" s="278"/>
      <c r="KR18" s="278"/>
      <c r="KS18" s="278"/>
      <c r="KT18" s="278"/>
      <c r="KU18" s="278"/>
      <c r="KV18" s="278"/>
      <c r="KW18" s="278"/>
      <c r="KX18" s="278"/>
      <c r="KY18" s="278"/>
      <c r="KZ18" s="278"/>
      <c r="LA18" s="278"/>
      <c r="LB18" s="278"/>
      <c r="LC18" s="278"/>
      <c r="LD18" s="278"/>
      <c r="LE18" s="278"/>
      <c r="LF18" s="278"/>
      <c r="LG18" s="278"/>
      <c r="LH18" s="278"/>
      <c r="LI18" s="278"/>
      <c r="LJ18" s="278"/>
      <c r="LK18" s="278"/>
      <c r="LL18" s="278"/>
    </row>
    <row r="19" spans="1:332" s="2" customFormat="1" ht="5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279" t="s">
        <v>9</v>
      </c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279" t="s">
        <v>42</v>
      </c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279" t="s">
        <v>9</v>
      </c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279" t="s">
        <v>9</v>
      </c>
      <c r="KK19" s="279"/>
      <c r="KL19" s="279"/>
      <c r="KM19" s="279"/>
      <c r="KN19" s="279"/>
      <c r="KO19" s="279"/>
      <c r="KP19" s="279"/>
      <c r="KQ19" s="279"/>
      <c r="KR19" s="279"/>
      <c r="KS19" s="279"/>
      <c r="KT19" s="279"/>
      <c r="KU19" s="279"/>
      <c r="KV19" s="279"/>
      <c r="KW19" s="279"/>
      <c r="KX19" s="279"/>
      <c r="KY19" s="279"/>
      <c r="KZ19" s="279"/>
      <c r="LA19" s="279"/>
      <c r="LB19" s="279"/>
      <c r="LC19" s="279"/>
      <c r="LD19" s="279"/>
      <c r="LE19" s="279"/>
      <c r="LF19" s="279"/>
      <c r="LG19" s="279"/>
      <c r="LH19" s="279"/>
      <c r="LI19" s="279"/>
      <c r="LJ19" s="279"/>
      <c r="LK19" s="279"/>
      <c r="LL19" s="279"/>
      <c r="LM19" s="279"/>
      <c r="LN19" s="279"/>
      <c r="LO19" s="279"/>
      <c r="LP19" s="279"/>
      <c r="LQ19" s="279"/>
      <c r="LR19" s="279"/>
    </row>
    <row r="20" spans="1:332" s="2" customFormat="1" ht="5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279"/>
      <c r="KK20" s="279"/>
      <c r="KL20" s="279"/>
      <c r="KM20" s="279"/>
      <c r="KN20" s="279"/>
      <c r="KO20" s="279"/>
      <c r="KP20" s="279"/>
      <c r="KQ20" s="279"/>
      <c r="KR20" s="279"/>
      <c r="KS20" s="279"/>
      <c r="KT20" s="279"/>
      <c r="KU20" s="279"/>
      <c r="KV20" s="279"/>
      <c r="KW20" s="279"/>
      <c r="KX20" s="279"/>
      <c r="KY20" s="279"/>
      <c r="KZ20" s="279"/>
      <c r="LA20" s="279"/>
      <c r="LB20" s="279"/>
      <c r="LC20" s="279"/>
      <c r="LD20" s="279"/>
      <c r="LE20" s="279"/>
      <c r="LF20" s="279"/>
      <c r="LG20" s="279"/>
      <c r="LH20" s="279"/>
      <c r="LI20" s="279"/>
      <c r="LJ20" s="279"/>
      <c r="LK20" s="279"/>
      <c r="LL20" s="279"/>
      <c r="LM20" s="279"/>
      <c r="LN20" s="279"/>
      <c r="LO20" s="279"/>
      <c r="LP20" s="279"/>
      <c r="LQ20" s="279"/>
      <c r="LR20" s="279"/>
    </row>
    <row r="21" spans="1:332" s="2" customFormat="1" ht="5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279"/>
      <c r="KK21" s="279"/>
      <c r="KL21" s="279"/>
      <c r="KM21" s="279"/>
      <c r="KN21" s="279"/>
      <c r="KO21" s="279"/>
      <c r="KP21" s="279"/>
      <c r="KQ21" s="279"/>
      <c r="KR21" s="279"/>
      <c r="KS21" s="279"/>
      <c r="KT21" s="279"/>
      <c r="KU21" s="279"/>
      <c r="KV21" s="279"/>
      <c r="KW21" s="279"/>
      <c r="KX21" s="279"/>
      <c r="KY21" s="279"/>
      <c r="KZ21" s="279"/>
      <c r="LA21" s="279"/>
      <c r="LB21" s="279"/>
      <c r="LC21" s="279"/>
      <c r="LD21" s="279"/>
      <c r="LE21" s="279"/>
      <c r="LF21" s="279"/>
      <c r="LG21" s="279"/>
      <c r="LH21" s="279"/>
      <c r="LI21" s="279"/>
      <c r="LJ21" s="279"/>
      <c r="LK21" s="279"/>
      <c r="LL21" s="279"/>
      <c r="LM21" s="279"/>
      <c r="LN21" s="279"/>
      <c r="LO21" s="279"/>
      <c r="LP21" s="279"/>
      <c r="LQ21" s="279"/>
      <c r="LR21" s="279"/>
    </row>
    <row r="22" spans="1:332" s="2" customFormat="1" ht="5.25" customHeight="1" thickBo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279"/>
      <c r="BC22" s="279"/>
      <c r="BD22" s="279"/>
      <c r="BE22" s="279"/>
      <c r="BF22" s="279"/>
      <c r="BG22" s="279"/>
      <c r="BH22" s="279"/>
      <c r="BI22" s="279"/>
      <c r="BJ22" s="279"/>
      <c r="BK22" s="279"/>
      <c r="BL22" s="279"/>
      <c r="BM22" s="279"/>
      <c r="BN22" s="279"/>
      <c r="BO22" s="279"/>
      <c r="BP22" s="279"/>
      <c r="BQ22" s="279"/>
      <c r="BR22" s="279"/>
      <c r="BS22" s="279"/>
      <c r="BT22" s="279"/>
      <c r="BU22" s="279"/>
      <c r="BV22" s="279"/>
      <c r="BW22" s="279"/>
      <c r="BX22" s="279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280"/>
      <c r="EK22" s="280"/>
      <c r="EL22" s="280"/>
      <c r="EM22" s="280"/>
      <c r="EN22" s="280"/>
      <c r="EO22" s="280"/>
      <c r="EP22" s="280"/>
      <c r="EQ22" s="280"/>
      <c r="ER22" s="280"/>
      <c r="ES22" s="280"/>
      <c r="ET22" s="280"/>
      <c r="EU22" s="280"/>
      <c r="EV22" s="280"/>
      <c r="EW22" s="280"/>
      <c r="EX22" s="280"/>
      <c r="EY22" s="280"/>
      <c r="EZ22" s="280"/>
      <c r="FA22" s="280"/>
      <c r="FB22" s="280"/>
      <c r="FC22" s="280"/>
      <c r="FD22" s="280"/>
      <c r="FE22" s="280"/>
      <c r="FF22" s="280"/>
      <c r="FG22" s="280"/>
      <c r="FH22" s="280"/>
      <c r="FI22" s="280"/>
      <c r="FJ22" s="280"/>
      <c r="FK22" s="280"/>
      <c r="FL22" s="280"/>
      <c r="FM22" s="280"/>
      <c r="FN22" s="280"/>
      <c r="FO22" s="280"/>
      <c r="FP22" s="280"/>
      <c r="FQ22" s="280"/>
      <c r="FR22" s="280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280"/>
      <c r="HK22" s="280"/>
      <c r="HL22" s="280"/>
      <c r="HM22" s="280"/>
      <c r="HN22" s="280"/>
      <c r="HO22" s="280"/>
      <c r="HP22" s="280"/>
      <c r="HQ22" s="280"/>
      <c r="HR22" s="280"/>
      <c r="HS22" s="280"/>
      <c r="HT22" s="280"/>
      <c r="HU22" s="280"/>
      <c r="HV22" s="280"/>
      <c r="HW22" s="280"/>
      <c r="HX22" s="280"/>
      <c r="HY22" s="280"/>
      <c r="HZ22" s="280"/>
      <c r="IA22" s="280"/>
      <c r="IB22" s="280"/>
      <c r="IC22" s="280"/>
      <c r="ID22" s="280"/>
      <c r="IE22" s="280"/>
      <c r="IF22" s="280"/>
      <c r="IG22" s="280"/>
      <c r="IH22" s="280"/>
      <c r="II22" s="280"/>
      <c r="IJ22" s="280"/>
      <c r="IK22" s="280"/>
      <c r="IL22" s="280"/>
      <c r="IM22" s="280"/>
      <c r="IN22" s="280"/>
      <c r="IO22" s="280"/>
      <c r="IP22" s="280"/>
      <c r="IQ22" s="280"/>
      <c r="IR22" s="280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280"/>
      <c r="KK22" s="280"/>
      <c r="KL22" s="280"/>
      <c r="KM22" s="280"/>
      <c r="KN22" s="280"/>
      <c r="KO22" s="280"/>
      <c r="KP22" s="280"/>
      <c r="KQ22" s="280"/>
      <c r="KR22" s="280"/>
      <c r="KS22" s="280"/>
      <c r="KT22" s="280"/>
      <c r="KU22" s="280"/>
      <c r="KV22" s="280"/>
      <c r="KW22" s="280"/>
      <c r="KX22" s="280"/>
      <c r="KY22" s="280"/>
      <c r="KZ22" s="280"/>
      <c r="LA22" s="280"/>
      <c r="LB22" s="280"/>
      <c r="LC22" s="280"/>
      <c r="LD22" s="280"/>
      <c r="LE22" s="280"/>
      <c r="LF22" s="280"/>
      <c r="LG22" s="280"/>
      <c r="LH22" s="280"/>
      <c r="LI22" s="280"/>
      <c r="LJ22" s="280"/>
      <c r="LK22" s="280"/>
      <c r="LL22" s="280"/>
      <c r="LM22" s="280"/>
      <c r="LN22" s="280"/>
      <c r="LO22" s="280"/>
      <c r="LP22" s="280"/>
      <c r="LQ22" s="280"/>
      <c r="LR22" s="280"/>
      <c r="LT22" s="61" t="b">
        <v>0</v>
      </c>
    </row>
    <row r="23" spans="1:332" s="2" customFormat="1" ht="5.25" customHeight="1">
      <c r="A23" s="293" t="s">
        <v>10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8"/>
      <c r="N23" s="244">
        <v>0</v>
      </c>
      <c r="O23" s="258"/>
      <c r="P23" s="258"/>
      <c r="Q23" s="258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29"/>
      <c r="AE23" s="429"/>
      <c r="AF23" s="429"/>
      <c r="AG23" s="429"/>
      <c r="AH23" s="429"/>
      <c r="AI23" s="429"/>
      <c r="AJ23" s="429"/>
      <c r="AK23" s="435"/>
      <c r="AM23" s="264"/>
      <c r="AN23" s="267" t="s">
        <v>11</v>
      </c>
      <c r="AO23" s="267"/>
      <c r="AP23" s="267"/>
      <c r="AQ23" s="267"/>
      <c r="AR23" s="267"/>
      <c r="AS23" s="267"/>
      <c r="AT23" s="267"/>
      <c r="AU23" s="267"/>
      <c r="AV23" s="270"/>
      <c r="AW23" s="438"/>
      <c r="AX23" s="401"/>
      <c r="AY23" s="402"/>
      <c r="AZ23" s="400"/>
      <c r="BA23" s="401"/>
      <c r="BB23" s="402"/>
      <c r="BC23" s="243" t="s">
        <v>12</v>
      </c>
      <c r="BD23" s="244"/>
      <c r="BE23" s="400"/>
      <c r="BF23" s="401"/>
      <c r="BG23" s="402"/>
      <c r="BH23" s="400"/>
      <c r="BI23" s="401"/>
      <c r="BJ23" s="402"/>
      <c r="BK23" s="400"/>
      <c r="BL23" s="401"/>
      <c r="BM23" s="402"/>
      <c r="BN23" s="252" t="s">
        <v>12</v>
      </c>
      <c r="BO23" s="253"/>
      <c r="BP23" s="400"/>
      <c r="BQ23" s="401"/>
      <c r="BR23" s="402"/>
      <c r="BS23" s="400"/>
      <c r="BT23" s="401"/>
      <c r="BU23" s="402"/>
      <c r="BV23" s="400"/>
      <c r="BW23" s="401"/>
      <c r="BX23" s="432"/>
      <c r="CU23" s="293" t="s">
        <v>10</v>
      </c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8"/>
      <c r="DH23" s="300">
        <v>0</v>
      </c>
      <c r="DI23" s="249"/>
      <c r="DJ23" s="249"/>
      <c r="DK23" s="244"/>
      <c r="DL23" s="243" t="str">
        <f>IF($R23="","",$R23)</f>
        <v/>
      </c>
      <c r="DM23" s="249"/>
      <c r="DN23" s="249"/>
      <c r="DO23" s="244"/>
      <c r="DP23" s="243" t="str">
        <f>IF($V23="","",$V23)</f>
        <v/>
      </c>
      <c r="DQ23" s="249"/>
      <c r="DR23" s="249"/>
      <c r="DS23" s="244"/>
      <c r="DT23" s="243" t="str">
        <f>IF($Z23="","",$Z23)</f>
        <v/>
      </c>
      <c r="DU23" s="249"/>
      <c r="DV23" s="249"/>
      <c r="DW23" s="244"/>
      <c r="DX23" s="243" t="str">
        <f>IF($AD23="","",$AD23)</f>
        <v/>
      </c>
      <c r="DY23" s="249"/>
      <c r="DZ23" s="249"/>
      <c r="EA23" s="244"/>
      <c r="EB23" s="243" t="str">
        <f>IF($AH23="","",$AH23)</f>
        <v/>
      </c>
      <c r="EC23" s="249"/>
      <c r="ED23" s="249"/>
      <c r="EE23" s="281"/>
      <c r="EG23" s="264"/>
      <c r="EH23" s="267" t="s">
        <v>11</v>
      </c>
      <c r="EI23" s="267"/>
      <c r="EJ23" s="267"/>
      <c r="EK23" s="267"/>
      <c r="EL23" s="267"/>
      <c r="EM23" s="267"/>
      <c r="EN23" s="267"/>
      <c r="EO23" s="267"/>
      <c r="EP23" s="270"/>
      <c r="EQ23" s="300" t="str">
        <f>IF($AW23="","",$AW23)</f>
        <v/>
      </c>
      <c r="ER23" s="249"/>
      <c r="ES23" s="244"/>
      <c r="ET23" s="243" t="str">
        <f>IF($AZ23="","",$AZ23)</f>
        <v/>
      </c>
      <c r="EU23" s="249"/>
      <c r="EV23" s="244"/>
      <c r="EW23" s="243" t="s">
        <v>12</v>
      </c>
      <c r="EX23" s="244"/>
      <c r="EY23" s="243" t="str">
        <f>IF($BE23="","",$BE23)</f>
        <v/>
      </c>
      <c r="EZ23" s="249"/>
      <c r="FA23" s="244"/>
      <c r="FB23" s="243" t="str">
        <f>IF($BH23="","",$BH23)</f>
        <v/>
      </c>
      <c r="FC23" s="249"/>
      <c r="FD23" s="244"/>
      <c r="FE23" s="243" t="str">
        <f>IF($BK23="","",$BK23)</f>
        <v/>
      </c>
      <c r="FF23" s="249"/>
      <c r="FG23" s="244"/>
      <c r="FH23" s="252" t="s">
        <v>12</v>
      </c>
      <c r="FI23" s="253"/>
      <c r="FJ23" s="243" t="str">
        <f>IF($BP23="","",$BP23)</f>
        <v/>
      </c>
      <c r="FK23" s="249"/>
      <c r="FL23" s="244"/>
      <c r="FM23" s="243" t="str">
        <f>IF($BS23="","",$BS23)</f>
        <v/>
      </c>
      <c r="FN23" s="249"/>
      <c r="FO23" s="244"/>
      <c r="FP23" s="243" t="str">
        <f>IF($BV23="","",$BV23)</f>
        <v/>
      </c>
      <c r="FQ23" s="249"/>
      <c r="FR23" s="281"/>
      <c r="FU23" s="293" t="s">
        <v>10</v>
      </c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8"/>
      <c r="GH23" s="244">
        <v>0</v>
      </c>
      <c r="GI23" s="258"/>
      <c r="GJ23" s="258"/>
      <c r="GK23" s="258"/>
      <c r="GL23" s="258" t="str">
        <f>IF($R23="","",$R23)</f>
        <v/>
      </c>
      <c r="GM23" s="258"/>
      <c r="GN23" s="258"/>
      <c r="GO23" s="258"/>
      <c r="GP23" s="258" t="str">
        <f>IF($V23="","",$V23)</f>
        <v/>
      </c>
      <c r="GQ23" s="258"/>
      <c r="GR23" s="258"/>
      <c r="GS23" s="258"/>
      <c r="GT23" s="258" t="str">
        <f>IF($Z23="","",$Z23)</f>
        <v/>
      </c>
      <c r="GU23" s="258"/>
      <c r="GV23" s="258"/>
      <c r="GW23" s="258"/>
      <c r="GX23" s="258" t="str">
        <f>IF($AD23="","",$AD23)</f>
        <v/>
      </c>
      <c r="GY23" s="258"/>
      <c r="GZ23" s="258"/>
      <c r="HA23" s="258"/>
      <c r="HB23" s="258" t="str">
        <f>IF($AH23="","",$AH23)</f>
        <v/>
      </c>
      <c r="HC23" s="258"/>
      <c r="HD23" s="258"/>
      <c r="HE23" s="259"/>
      <c r="HG23" s="264"/>
      <c r="HH23" s="267" t="s">
        <v>11</v>
      </c>
      <c r="HI23" s="267"/>
      <c r="HJ23" s="267"/>
      <c r="HK23" s="267"/>
      <c r="HL23" s="267"/>
      <c r="HM23" s="267"/>
      <c r="HN23" s="267"/>
      <c r="HO23" s="267"/>
      <c r="HP23" s="270"/>
      <c r="HQ23" s="300" t="str">
        <f>IF($AW23="","",$AW23)</f>
        <v/>
      </c>
      <c r="HR23" s="249"/>
      <c r="HS23" s="244"/>
      <c r="HT23" s="243" t="str">
        <f>IF($AZ23="","",$AZ23)</f>
        <v/>
      </c>
      <c r="HU23" s="249"/>
      <c r="HV23" s="244"/>
      <c r="HW23" s="243" t="s">
        <v>78</v>
      </c>
      <c r="HX23" s="244"/>
      <c r="HY23" s="243" t="str">
        <f>IF($BE23="","",$BE23)</f>
        <v/>
      </c>
      <c r="HZ23" s="249"/>
      <c r="IA23" s="244"/>
      <c r="IB23" s="243" t="str">
        <f>IF($BH23="","",$BH23)</f>
        <v/>
      </c>
      <c r="IC23" s="249"/>
      <c r="ID23" s="244"/>
      <c r="IE23" s="243" t="str">
        <f>IF($BK23="","",$BK23)</f>
        <v/>
      </c>
      <c r="IF23" s="249"/>
      <c r="IG23" s="244"/>
      <c r="IH23" s="252" t="s">
        <v>78</v>
      </c>
      <c r="II23" s="253"/>
      <c r="IJ23" s="243" t="str">
        <f>IF($BP23="","",$BP23)</f>
        <v/>
      </c>
      <c r="IK23" s="249"/>
      <c r="IL23" s="244"/>
      <c r="IM23" s="243" t="str">
        <f>IF($BS23="","",$BS23)</f>
        <v/>
      </c>
      <c r="IN23" s="249"/>
      <c r="IO23" s="244"/>
      <c r="IP23" s="243" t="str">
        <f>IF($BV23="","",$BV23)</f>
        <v/>
      </c>
      <c r="IQ23" s="249"/>
      <c r="IR23" s="281"/>
      <c r="IU23" s="293" t="s">
        <v>10</v>
      </c>
      <c r="IV23" s="217"/>
      <c r="IW23" s="217"/>
      <c r="IX23" s="217"/>
      <c r="IY23" s="217"/>
      <c r="IZ23" s="217"/>
      <c r="JA23" s="217"/>
      <c r="JB23" s="217"/>
      <c r="JC23" s="217"/>
      <c r="JD23" s="217"/>
      <c r="JE23" s="217"/>
      <c r="JF23" s="217"/>
      <c r="JG23" s="218"/>
      <c r="JH23" s="244">
        <v>0</v>
      </c>
      <c r="JI23" s="258"/>
      <c r="JJ23" s="258"/>
      <c r="JK23" s="258"/>
      <c r="JL23" s="258" t="str">
        <f>IF($R23="","",$R23)</f>
        <v/>
      </c>
      <c r="JM23" s="258"/>
      <c r="JN23" s="258"/>
      <c r="JO23" s="258"/>
      <c r="JP23" s="258" t="str">
        <f>IF($V23="","",$V23)</f>
        <v/>
      </c>
      <c r="JQ23" s="258"/>
      <c r="JR23" s="258"/>
      <c r="JS23" s="258"/>
      <c r="JT23" s="258" t="str">
        <f>IF($Z23="","",$Z23)</f>
        <v/>
      </c>
      <c r="JU23" s="258"/>
      <c r="JV23" s="258"/>
      <c r="JW23" s="258"/>
      <c r="JX23" s="258" t="str">
        <f>IF($AD23="","",$AD23)</f>
        <v/>
      </c>
      <c r="JY23" s="258"/>
      <c r="JZ23" s="258"/>
      <c r="KA23" s="258"/>
      <c r="KB23" s="258" t="str">
        <f>IF($AH23="","",$AH23)</f>
        <v/>
      </c>
      <c r="KC23" s="258"/>
      <c r="KD23" s="258"/>
      <c r="KE23" s="259"/>
      <c r="KG23" s="264"/>
      <c r="KH23" s="267" t="s">
        <v>11</v>
      </c>
      <c r="KI23" s="267"/>
      <c r="KJ23" s="267"/>
      <c r="KK23" s="267"/>
      <c r="KL23" s="267"/>
      <c r="KM23" s="267"/>
      <c r="KN23" s="267"/>
      <c r="KO23" s="267"/>
      <c r="KP23" s="270"/>
      <c r="KQ23" s="300" t="str">
        <f>IF($AW23="","",$AW23)</f>
        <v/>
      </c>
      <c r="KR23" s="249"/>
      <c r="KS23" s="244"/>
      <c r="KT23" s="243" t="str">
        <f>IF($AZ23="","",$AZ23)</f>
        <v/>
      </c>
      <c r="KU23" s="249"/>
      <c r="KV23" s="244"/>
      <c r="KW23" s="243" t="s">
        <v>78</v>
      </c>
      <c r="KX23" s="244"/>
      <c r="KY23" s="243" t="str">
        <f>IF($BE23="","",$BE23)</f>
        <v/>
      </c>
      <c r="KZ23" s="249"/>
      <c r="LA23" s="244"/>
      <c r="LB23" s="243" t="str">
        <f>IF($BH23="","",$BH23)</f>
        <v/>
      </c>
      <c r="LC23" s="249"/>
      <c r="LD23" s="244"/>
      <c r="LE23" s="243" t="str">
        <f>IF($BK23="","",$BK23)</f>
        <v/>
      </c>
      <c r="LF23" s="249"/>
      <c r="LG23" s="244"/>
      <c r="LH23" s="252" t="s">
        <v>78</v>
      </c>
      <c r="LI23" s="253"/>
      <c r="LJ23" s="243" t="str">
        <f>IF($BP23="","",$BP23)</f>
        <v/>
      </c>
      <c r="LK23" s="249"/>
      <c r="LL23" s="244"/>
      <c r="LM23" s="243" t="str">
        <f>IF($BS23="","",$BS23)</f>
        <v/>
      </c>
      <c r="LN23" s="249"/>
      <c r="LO23" s="244"/>
      <c r="LP23" s="243" t="str">
        <f>IF($BV23="","",$BV23)</f>
        <v/>
      </c>
      <c r="LQ23" s="249"/>
      <c r="LR23" s="281"/>
    </row>
    <row r="24" spans="1:332" s="2" customFormat="1" ht="5.25" customHeight="1">
      <c r="A24" s="294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1"/>
      <c r="N24" s="246"/>
      <c r="O24" s="260"/>
      <c r="P24" s="260"/>
      <c r="Q24" s="260"/>
      <c r="R24" s="430"/>
      <c r="S24" s="430"/>
      <c r="T24" s="430"/>
      <c r="U24" s="430"/>
      <c r="V24" s="430"/>
      <c r="W24" s="430"/>
      <c r="X24" s="430"/>
      <c r="Y24" s="430"/>
      <c r="Z24" s="430"/>
      <c r="AA24" s="430"/>
      <c r="AB24" s="430"/>
      <c r="AC24" s="430"/>
      <c r="AD24" s="430"/>
      <c r="AE24" s="430"/>
      <c r="AF24" s="430"/>
      <c r="AG24" s="430"/>
      <c r="AH24" s="430"/>
      <c r="AI24" s="430"/>
      <c r="AJ24" s="430"/>
      <c r="AK24" s="436"/>
      <c r="AL24" s="14"/>
      <c r="AM24" s="265"/>
      <c r="AN24" s="268"/>
      <c r="AO24" s="268"/>
      <c r="AP24" s="268"/>
      <c r="AQ24" s="268"/>
      <c r="AR24" s="268"/>
      <c r="AS24" s="268"/>
      <c r="AT24" s="268"/>
      <c r="AU24" s="268"/>
      <c r="AV24" s="271"/>
      <c r="AW24" s="439"/>
      <c r="AX24" s="404"/>
      <c r="AY24" s="405"/>
      <c r="AZ24" s="403"/>
      <c r="BA24" s="404"/>
      <c r="BB24" s="405"/>
      <c r="BC24" s="245"/>
      <c r="BD24" s="246"/>
      <c r="BE24" s="403"/>
      <c r="BF24" s="404"/>
      <c r="BG24" s="405"/>
      <c r="BH24" s="403"/>
      <c r="BI24" s="404"/>
      <c r="BJ24" s="405"/>
      <c r="BK24" s="403"/>
      <c r="BL24" s="404"/>
      <c r="BM24" s="405"/>
      <c r="BN24" s="254"/>
      <c r="BO24" s="255"/>
      <c r="BP24" s="403"/>
      <c r="BQ24" s="404"/>
      <c r="BR24" s="405"/>
      <c r="BS24" s="403"/>
      <c r="BT24" s="404"/>
      <c r="BU24" s="405"/>
      <c r="BV24" s="403"/>
      <c r="BW24" s="404"/>
      <c r="BX24" s="433"/>
      <c r="CU24" s="294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1"/>
      <c r="DH24" s="301"/>
      <c r="DI24" s="250"/>
      <c r="DJ24" s="250"/>
      <c r="DK24" s="246"/>
      <c r="DL24" s="245"/>
      <c r="DM24" s="250"/>
      <c r="DN24" s="250"/>
      <c r="DO24" s="246"/>
      <c r="DP24" s="245"/>
      <c r="DQ24" s="250"/>
      <c r="DR24" s="250"/>
      <c r="DS24" s="246"/>
      <c r="DT24" s="245"/>
      <c r="DU24" s="250"/>
      <c r="DV24" s="250"/>
      <c r="DW24" s="246"/>
      <c r="DX24" s="245"/>
      <c r="DY24" s="250"/>
      <c r="DZ24" s="250"/>
      <c r="EA24" s="246"/>
      <c r="EB24" s="245"/>
      <c r="EC24" s="250"/>
      <c r="ED24" s="250"/>
      <c r="EE24" s="282"/>
      <c r="EF24" s="14"/>
      <c r="EG24" s="265"/>
      <c r="EH24" s="268"/>
      <c r="EI24" s="268"/>
      <c r="EJ24" s="268"/>
      <c r="EK24" s="268"/>
      <c r="EL24" s="268"/>
      <c r="EM24" s="268"/>
      <c r="EN24" s="268"/>
      <c r="EO24" s="268"/>
      <c r="EP24" s="271"/>
      <c r="EQ24" s="301"/>
      <c r="ER24" s="250"/>
      <c r="ES24" s="246"/>
      <c r="ET24" s="245"/>
      <c r="EU24" s="250"/>
      <c r="EV24" s="246"/>
      <c r="EW24" s="245"/>
      <c r="EX24" s="246"/>
      <c r="EY24" s="245"/>
      <c r="EZ24" s="250"/>
      <c r="FA24" s="246"/>
      <c r="FB24" s="245"/>
      <c r="FC24" s="250"/>
      <c r="FD24" s="246"/>
      <c r="FE24" s="245"/>
      <c r="FF24" s="250"/>
      <c r="FG24" s="246"/>
      <c r="FH24" s="254"/>
      <c r="FI24" s="255"/>
      <c r="FJ24" s="245"/>
      <c r="FK24" s="250"/>
      <c r="FL24" s="246"/>
      <c r="FM24" s="245"/>
      <c r="FN24" s="250"/>
      <c r="FO24" s="246"/>
      <c r="FP24" s="245"/>
      <c r="FQ24" s="250"/>
      <c r="FR24" s="282"/>
      <c r="FU24" s="294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1"/>
      <c r="GH24" s="246"/>
      <c r="GI24" s="260"/>
      <c r="GJ24" s="260"/>
      <c r="GK24" s="260"/>
      <c r="GL24" s="260"/>
      <c r="GM24" s="260"/>
      <c r="GN24" s="260"/>
      <c r="GO24" s="260"/>
      <c r="GP24" s="260"/>
      <c r="GQ24" s="260"/>
      <c r="GR24" s="260"/>
      <c r="GS24" s="260"/>
      <c r="GT24" s="260"/>
      <c r="GU24" s="260"/>
      <c r="GV24" s="260"/>
      <c r="GW24" s="260"/>
      <c r="GX24" s="260"/>
      <c r="GY24" s="260"/>
      <c r="GZ24" s="260"/>
      <c r="HA24" s="260"/>
      <c r="HB24" s="260"/>
      <c r="HC24" s="260"/>
      <c r="HD24" s="260"/>
      <c r="HE24" s="261"/>
      <c r="HF24" s="14"/>
      <c r="HG24" s="265"/>
      <c r="HH24" s="268"/>
      <c r="HI24" s="268"/>
      <c r="HJ24" s="268"/>
      <c r="HK24" s="268"/>
      <c r="HL24" s="268"/>
      <c r="HM24" s="268"/>
      <c r="HN24" s="268"/>
      <c r="HO24" s="268"/>
      <c r="HP24" s="271"/>
      <c r="HQ24" s="301"/>
      <c r="HR24" s="250"/>
      <c r="HS24" s="246"/>
      <c r="HT24" s="245"/>
      <c r="HU24" s="250"/>
      <c r="HV24" s="246"/>
      <c r="HW24" s="245"/>
      <c r="HX24" s="246"/>
      <c r="HY24" s="245"/>
      <c r="HZ24" s="250"/>
      <c r="IA24" s="246"/>
      <c r="IB24" s="245"/>
      <c r="IC24" s="250"/>
      <c r="ID24" s="246"/>
      <c r="IE24" s="245"/>
      <c r="IF24" s="250"/>
      <c r="IG24" s="246"/>
      <c r="IH24" s="254"/>
      <c r="II24" s="255"/>
      <c r="IJ24" s="245"/>
      <c r="IK24" s="250"/>
      <c r="IL24" s="246"/>
      <c r="IM24" s="245"/>
      <c r="IN24" s="250"/>
      <c r="IO24" s="246"/>
      <c r="IP24" s="245"/>
      <c r="IQ24" s="250"/>
      <c r="IR24" s="282"/>
      <c r="IU24" s="294"/>
      <c r="IV24" s="220"/>
      <c r="IW24" s="220"/>
      <c r="IX24" s="220"/>
      <c r="IY24" s="220"/>
      <c r="IZ24" s="220"/>
      <c r="JA24" s="220"/>
      <c r="JB24" s="220"/>
      <c r="JC24" s="220"/>
      <c r="JD24" s="220"/>
      <c r="JE24" s="220"/>
      <c r="JF24" s="220"/>
      <c r="JG24" s="221"/>
      <c r="JH24" s="246"/>
      <c r="JI24" s="260"/>
      <c r="JJ24" s="260"/>
      <c r="JK24" s="260"/>
      <c r="JL24" s="260"/>
      <c r="JM24" s="260"/>
      <c r="JN24" s="260"/>
      <c r="JO24" s="260"/>
      <c r="JP24" s="260"/>
      <c r="JQ24" s="260"/>
      <c r="JR24" s="260"/>
      <c r="JS24" s="260"/>
      <c r="JT24" s="260"/>
      <c r="JU24" s="260"/>
      <c r="JV24" s="260"/>
      <c r="JW24" s="260"/>
      <c r="JX24" s="260"/>
      <c r="JY24" s="260"/>
      <c r="JZ24" s="260"/>
      <c r="KA24" s="260"/>
      <c r="KB24" s="260"/>
      <c r="KC24" s="260"/>
      <c r="KD24" s="260"/>
      <c r="KE24" s="261"/>
      <c r="KF24" s="14"/>
      <c r="KG24" s="265"/>
      <c r="KH24" s="268"/>
      <c r="KI24" s="268"/>
      <c r="KJ24" s="268"/>
      <c r="KK24" s="268"/>
      <c r="KL24" s="268"/>
      <c r="KM24" s="268"/>
      <c r="KN24" s="268"/>
      <c r="KO24" s="268"/>
      <c r="KP24" s="271"/>
      <c r="KQ24" s="301"/>
      <c r="KR24" s="250"/>
      <c r="KS24" s="246"/>
      <c r="KT24" s="245"/>
      <c r="KU24" s="250"/>
      <c r="KV24" s="246"/>
      <c r="KW24" s="245"/>
      <c r="KX24" s="246"/>
      <c r="KY24" s="245"/>
      <c r="KZ24" s="250"/>
      <c r="LA24" s="246"/>
      <c r="LB24" s="245"/>
      <c r="LC24" s="250"/>
      <c r="LD24" s="246"/>
      <c r="LE24" s="245"/>
      <c r="LF24" s="250"/>
      <c r="LG24" s="246"/>
      <c r="LH24" s="254"/>
      <c r="LI24" s="255"/>
      <c r="LJ24" s="245"/>
      <c r="LK24" s="250"/>
      <c r="LL24" s="246"/>
      <c r="LM24" s="245"/>
      <c r="LN24" s="250"/>
      <c r="LO24" s="246"/>
      <c r="LP24" s="245"/>
      <c r="LQ24" s="250"/>
      <c r="LR24" s="282"/>
    </row>
    <row r="25" spans="1:332" s="2" customFormat="1" ht="5.25" customHeight="1">
      <c r="A25" s="294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1"/>
      <c r="N25" s="246"/>
      <c r="O25" s="260"/>
      <c r="P25" s="260"/>
      <c r="Q25" s="260"/>
      <c r="R25" s="430"/>
      <c r="S25" s="430"/>
      <c r="T25" s="430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0"/>
      <c r="AG25" s="430"/>
      <c r="AH25" s="430"/>
      <c r="AI25" s="430"/>
      <c r="AJ25" s="430"/>
      <c r="AK25" s="436"/>
      <c r="AL25" s="14"/>
      <c r="AM25" s="265"/>
      <c r="AN25" s="268"/>
      <c r="AO25" s="268"/>
      <c r="AP25" s="268"/>
      <c r="AQ25" s="268"/>
      <c r="AR25" s="268"/>
      <c r="AS25" s="268"/>
      <c r="AT25" s="268"/>
      <c r="AU25" s="268"/>
      <c r="AV25" s="271"/>
      <c r="AW25" s="439"/>
      <c r="AX25" s="404"/>
      <c r="AY25" s="405"/>
      <c r="AZ25" s="403"/>
      <c r="BA25" s="404"/>
      <c r="BB25" s="405"/>
      <c r="BC25" s="245"/>
      <c r="BD25" s="246"/>
      <c r="BE25" s="403"/>
      <c r="BF25" s="404"/>
      <c r="BG25" s="405"/>
      <c r="BH25" s="403"/>
      <c r="BI25" s="404"/>
      <c r="BJ25" s="405"/>
      <c r="BK25" s="403"/>
      <c r="BL25" s="404"/>
      <c r="BM25" s="405"/>
      <c r="BN25" s="254"/>
      <c r="BO25" s="255"/>
      <c r="BP25" s="403"/>
      <c r="BQ25" s="404"/>
      <c r="BR25" s="405"/>
      <c r="BS25" s="403"/>
      <c r="BT25" s="404"/>
      <c r="BU25" s="405"/>
      <c r="BV25" s="403"/>
      <c r="BW25" s="404"/>
      <c r="BX25" s="433"/>
      <c r="CU25" s="294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1"/>
      <c r="DH25" s="301"/>
      <c r="DI25" s="250"/>
      <c r="DJ25" s="250"/>
      <c r="DK25" s="246"/>
      <c r="DL25" s="245"/>
      <c r="DM25" s="250"/>
      <c r="DN25" s="250"/>
      <c r="DO25" s="246"/>
      <c r="DP25" s="245"/>
      <c r="DQ25" s="250"/>
      <c r="DR25" s="250"/>
      <c r="DS25" s="246"/>
      <c r="DT25" s="245"/>
      <c r="DU25" s="250"/>
      <c r="DV25" s="250"/>
      <c r="DW25" s="246"/>
      <c r="DX25" s="245"/>
      <c r="DY25" s="250"/>
      <c r="DZ25" s="250"/>
      <c r="EA25" s="246"/>
      <c r="EB25" s="245"/>
      <c r="EC25" s="250"/>
      <c r="ED25" s="250"/>
      <c r="EE25" s="282"/>
      <c r="EF25" s="14"/>
      <c r="EG25" s="265"/>
      <c r="EH25" s="268"/>
      <c r="EI25" s="268"/>
      <c r="EJ25" s="268"/>
      <c r="EK25" s="268"/>
      <c r="EL25" s="268"/>
      <c r="EM25" s="268"/>
      <c r="EN25" s="268"/>
      <c r="EO25" s="268"/>
      <c r="EP25" s="271"/>
      <c r="EQ25" s="301"/>
      <c r="ER25" s="250"/>
      <c r="ES25" s="246"/>
      <c r="ET25" s="245"/>
      <c r="EU25" s="250"/>
      <c r="EV25" s="246"/>
      <c r="EW25" s="245"/>
      <c r="EX25" s="246"/>
      <c r="EY25" s="245"/>
      <c r="EZ25" s="250"/>
      <c r="FA25" s="246"/>
      <c r="FB25" s="245"/>
      <c r="FC25" s="250"/>
      <c r="FD25" s="246"/>
      <c r="FE25" s="245"/>
      <c r="FF25" s="250"/>
      <c r="FG25" s="246"/>
      <c r="FH25" s="254"/>
      <c r="FI25" s="255"/>
      <c r="FJ25" s="245"/>
      <c r="FK25" s="250"/>
      <c r="FL25" s="246"/>
      <c r="FM25" s="245"/>
      <c r="FN25" s="250"/>
      <c r="FO25" s="246"/>
      <c r="FP25" s="245"/>
      <c r="FQ25" s="250"/>
      <c r="FR25" s="282"/>
      <c r="FU25" s="294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1"/>
      <c r="GH25" s="246"/>
      <c r="GI25" s="260"/>
      <c r="GJ25" s="260"/>
      <c r="GK25" s="260"/>
      <c r="GL25" s="260"/>
      <c r="GM25" s="260"/>
      <c r="GN25" s="260"/>
      <c r="GO25" s="260"/>
      <c r="GP25" s="260"/>
      <c r="GQ25" s="260"/>
      <c r="GR25" s="260"/>
      <c r="GS25" s="260"/>
      <c r="GT25" s="260"/>
      <c r="GU25" s="260"/>
      <c r="GV25" s="260"/>
      <c r="GW25" s="260"/>
      <c r="GX25" s="260"/>
      <c r="GY25" s="260"/>
      <c r="GZ25" s="260"/>
      <c r="HA25" s="260"/>
      <c r="HB25" s="260"/>
      <c r="HC25" s="260"/>
      <c r="HD25" s="260"/>
      <c r="HE25" s="261"/>
      <c r="HF25" s="14"/>
      <c r="HG25" s="265"/>
      <c r="HH25" s="268"/>
      <c r="HI25" s="268"/>
      <c r="HJ25" s="268"/>
      <c r="HK25" s="268"/>
      <c r="HL25" s="268"/>
      <c r="HM25" s="268"/>
      <c r="HN25" s="268"/>
      <c r="HO25" s="268"/>
      <c r="HP25" s="271"/>
      <c r="HQ25" s="301"/>
      <c r="HR25" s="250"/>
      <c r="HS25" s="246"/>
      <c r="HT25" s="245"/>
      <c r="HU25" s="250"/>
      <c r="HV25" s="246"/>
      <c r="HW25" s="245"/>
      <c r="HX25" s="246"/>
      <c r="HY25" s="245"/>
      <c r="HZ25" s="250"/>
      <c r="IA25" s="246"/>
      <c r="IB25" s="245"/>
      <c r="IC25" s="250"/>
      <c r="ID25" s="246"/>
      <c r="IE25" s="245"/>
      <c r="IF25" s="250"/>
      <c r="IG25" s="246"/>
      <c r="IH25" s="254"/>
      <c r="II25" s="255"/>
      <c r="IJ25" s="245"/>
      <c r="IK25" s="250"/>
      <c r="IL25" s="246"/>
      <c r="IM25" s="245"/>
      <c r="IN25" s="250"/>
      <c r="IO25" s="246"/>
      <c r="IP25" s="245"/>
      <c r="IQ25" s="250"/>
      <c r="IR25" s="282"/>
      <c r="IU25" s="294"/>
      <c r="IV25" s="220"/>
      <c r="IW25" s="220"/>
      <c r="IX25" s="220"/>
      <c r="IY25" s="220"/>
      <c r="IZ25" s="220"/>
      <c r="JA25" s="220"/>
      <c r="JB25" s="220"/>
      <c r="JC25" s="220"/>
      <c r="JD25" s="220"/>
      <c r="JE25" s="220"/>
      <c r="JF25" s="220"/>
      <c r="JG25" s="221"/>
      <c r="JH25" s="246"/>
      <c r="JI25" s="260"/>
      <c r="JJ25" s="260"/>
      <c r="JK25" s="260"/>
      <c r="JL25" s="260"/>
      <c r="JM25" s="260"/>
      <c r="JN25" s="260"/>
      <c r="JO25" s="260"/>
      <c r="JP25" s="260"/>
      <c r="JQ25" s="260"/>
      <c r="JR25" s="260"/>
      <c r="JS25" s="260"/>
      <c r="JT25" s="260"/>
      <c r="JU25" s="260"/>
      <c r="JV25" s="260"/>
      <c r="JW25" s="260"/>
      <c r="JX25" s="260"/>
      <c r="JY25" s="260"/>
      <c r="JZ25" s="260"/>
      <c r="KA25" s="260"/>
      <c r="KB25" s="260"/>
      <c r="KC25" s="260"/>
      <c r="KD25" s="260"/>
      <c r="KE25" s="261"/>
      <c r="KF25" s="14"/>
      <c r="KG25" s="265"/>
      <c r="KH25" s="268"/>
      <c r="KI25" s="268"/>
      <c r="KJ25" s="268"/>
      <c r="KK25" s="268"/>
      <c r="KL25" s="268"/>
      <c r="KM25" s="268"/>
      <c r="KN25" s="268"/>
      <c r="KO25" s="268"/>
      <c r="KP25" s="271"/>
      <c r="KQ25" s="301"/>
      <c r="KR25" s="250"/>
      <c r="KS25" s="246"/>
      <c r="KT25" s="245"/>
      <c r="KU25" s="250"/>
      <c r="KV25" s="246"/>
      <c r="KW25" s="245"/>
      <c r="KX25" s="246"/>
      <c r="KY25" s="245"/>
      <c r="KZ25" s="250"/>
      <c r="LA25" s="246"/>
      <c r="LB25" s="245"/>
      <c r="LC25" s="250"/>
      <c r="LD25" s="246"/>
      <c r="LE25" s="245"/>
      <c r="LF25" s="250"/>
      <c r="LG25" s="246"/>
      <c r="LH25" s="254"/>
      <c r="LI25" s="255"/>
      <c r="LJ25" s="245"/>
      <c r="LK25" s="250"/>
      <c r="LL25" s="246"/>
      <c r="LM25" s="245"/>
      <c r="LN25" s="250"/>
      <c r="LO25" s="246"/>
      <c r="LP25" s="245"/>
      <c r="LQ25" s="250"/>
      <c r="LR25" s="282"/>
    </row>
    <row r="26" spans="1:332" s="2" customFormat="1" ht="5.25" customHeight="1">
      <c r="A26" s="294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1"/>
      <c r="N26" s="246"/>
      <c r="O26" s="260"/>
      <c r="P26" s="260"/>
      <c r="Q26" s="260"/>
      <c r="R26" s="430"/>
      <c r="S26" s="430"/>
      <c r="T26" s="430"/>
      <c r="U26" s="430"/>
      <c r="V26" s="430"/>
      <c r="W26" s="430"/>
      <c r="X26" s="430"/>
      <c r="Y26" s="430"/>
      <c r="Z26" s="430"/>
      <c r="AA26" s="430"/>
      <c r="AB26" s="430"/>
      <c r="AC26" s="430"/>
      <c r="AD26" s="430"/>
      <c r="AE26" s="430"/>
      <c r="AF26" s="430"/>
      <c r="AG26" s="430"/>
      <c r="AH26" s="430"/>
      <c r="AI26" s="430"/>
      <c r="AJ26" s="430"/>
      <c r="AK26" s="436"/>
      <c r="AL26" s="14"/>
      <c r="AM26" s="265"/>
      <c r="AN26" s="268"/>
      <c r="AO26" s="268"/>
      <c r="AP26" s="268"/>
      <c r="AQ26" s="268"/>
      <c r="AR26" s="268"/>
      <c r="AS26" s="268"/>
      <c r="AT26" s="268"/>
      <c r="AU26" s="268"/>
      <c r="AV26" s="271"/>
      <c r="AW26" s="439"/>
      <c r="AX26" s="404"/>
      <c r="AY26" s="405"/>
      <c r="AZ26" s="403"/>
      <c r="BA26" s="404"/>
      <c r="BB26" s="405"/>
      <c r="BC26" s="245"/>
      <c r="BD26" s="246"/>
      <c r="BE26" s="403"/>
      <c r="BF26" s="404"/>
      <c r="BG26" s="405"/>
      <c r="BH26" s="403"/>
      <c r="BI26" s="404"/>
      <c r="BJ26" s="405"/>
      <c r="BK26" s="403"/>
      <c r="BL26" s="404"/>
      <c r="BM26" s="405"/>
      <c r="BN26" s="254"/>
      <c r="BO26" s="255"/>
      <c r="BP26" s="403"/>
      <c r="BQ26" s="404"/>
      <c r="BR26" s="405"/>
      <c r="BS26" s="403"/>
      <c r="BT26" s="404"/>
      <c r="BU26" s="405"/>
      <c r="BV26" s="403"/>
      <c r="BW26" s="404"/>
      <c r="BX26" s="433"/>
      <c r="CU26" s="294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1"/>
      <c r="DH26" s="301"/>
      <c r="DI26" s="250"/>
      <c r="DJ26" s="250"/>
      <c r="DK26" s="246"/>
      <c r="DL26" s="245"/>
      <c r="DM26" s="250"/>
      <c r="DN26" s="250"/>
      <c r="DO26" s="246"/>
      <c r="DP26" s="245"/>
      <c r="DQ26" s="250"/>
      <c r="DR26" s="250"/>
      <c r="DS26" s="246"/>
      <c r="DT26" s="245"/>
      <c r="DU26" s="250"/>
      <c r="DV26" s="250"/>
      <c r="DW26" s="246"/>
      <c r="DX26" s="245"/>
      <c r="DY26" s="250"/>
      <c r="DZ26" s="250"/>
      <c r="EA26" s="246"/>
      <c r="EB26" s="245"/>
      <c r="EC26" s="250"/>
      <c r="ED26" s="250"/>
      <c r="EE26" s="282"/>
      <c r="EF26" s="14"/>
      <c r="EG26" s="265"/>
      <c r="EH26" s="268"/>
      <c r="EI26" s="268"/>
      <c r="EJ26" s="268"/>
      <c r="EK26" s="268"/>
      <c r="EL26" s="268"/>
      <c r="EM26" s="268"/>
      <c r="EN26" s="268"/>
      <c r="EO26" s="268"/>
      <c r="EP26" s="271"/>
      <c r="EQ26" s="301"/>
      <c r="ER26" s="250"/>
      <c r="ES26" s="246"/>
      <c r="ET26" s="245"/>
      <c r="EU26" s="250"/>
      <c r="EV26" s="246"/>
      <c r="EW26" s="245"/>
      <c r="EX26" s="246"/>
      <c r="EY26" s="245"/>
      <c r="EZ26" s="250"/>
      <c r="FA26" s="246"/>
      <c r="FB26" s="245"/>
      <c r="FC26" s="250"/>
      <c r="FD26" s="246"/>
      <c r="FE26" s="245"/>
      <c r="FF26" s="250"/>
      <c r="FG26" s="246"/>
      <c r="FH26" s="254"/>
      <c r="FI26" s="255"/>
      <c r="FJ26" s="245"/>
      <c r="FK26" s="250"/>
      <c r="FL26" s="246"/>
      <c r="FM26" s="245"/>
      <c r="FN26" s="250"/>
      <c r="FO26" s="246"/>
      <c r="FP26" s="245"/>
      <c r="FQ26" s="250"/>
      <c r="FR26" s="282"/>
      <c r="FU26" s="294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1"/>
      <c r="GH26" s="246"/>
      <c r="GI26" s="260"/>
      <c r="GJ26" s="260"/>
      <c r="GK26" s="260"/>
      <c r="GL26" s="260"/>
      <c r="GM26" s="260"/>
      <c r="GN26" s="260"/>
      <c r="GO26" s="260"/>
      <c r="GP26" s="260"/>
      <c r="GQ26" s="260"/>
      <c r="GR26" s="260"/>
      <c r="GS26" s="260"/>
      <c r="GT26" s="260"/>
      <c r="GU26" s="260"/>
      <c r="GV26" s="260"/>
      <c r="GW26" s="260"/>
      <c r="GX26" s="260"/>
      <c r="GY26" s="260"/>
      <c r="GZ26" s="260"/>
      <c r="HA26" s="260"/>
      <c r="HB26" s="260"/>
      <c r="HC26" s="260"/>
      <c r="HD26" s="260"/>
      <c r="HE26" s="261"/>
      <c r="HF26" s="14"/>
      <c r="HG26" s="265"/>
      <c r="HH26" s="268"/>
      <c r="HI26" s="268"/>
      <c r="HJ26" s="268"/>
      <c r="HK26" s="268"/>
      <c r="HL26" s="268"/>
      <c r="HM26" s="268"/>
      <c r="HN26" s="268"/>
      <c r="HO26" s="268"/>
      <c r="HP26" s="271"/>
      <c r="HQ26" s="301"/>
      <c r="HR26" s="250"/>
      <c r="HS26" s="246"/>
      <c r="HT26" s="245"/>
      <c r="HU26" s="250"/>
      <c r="HV26" s="246"/>
      <c r="HW26" s="245"/>
      <c r="HX26" s="246"/>
      <c r="HY26" s="245"/>
      <c r="HZ26" s="250"/>
      <c r="IA26" s="246"/>
      <c r="IB26" s="245"/>
      <c r="IC26" s="250"/>
      <c r="ID26" s="246"/>
      <c r="IE26" s="245"/>
      <c r="IF26" s="250"/>
      <c r="IG26" s="246"/>
      <c r="IH26" s="254"/>
      <c r="II26" s="255"/>
      <c r="IJ26" s="245"/>
      <c r="IK26" s="250"/>
      <c r="IL26" s="246"/>
      <c r="IM26" s="245"/>
      <c r="IN26" s="250"/>
      <c r="IO26" s="246"/>
      <c r="IP26" s="245"/>
      <c r="IQ26" s="250"/>
      <c r="IR26" s="282"/>
      <c r="IU26" s="294"/>
      <c r="IV26" s="220"/>
      <c r="IW26" s="220"/>
      <c r="IX26" s="220"/>
      <c r="IY26" s="220"/>
      <c r="IZ26" s="220"/>
      <c r="JA26" s="220"/>
      <c r="JB26" s="220"/>
      <c r="JC26" s="220"/>
      <c r="JD26" s="220"/>
      <c r="JE26" s="220"/>
      <c r="JF26" s="220"/>
      <c r="JG26" s="221"/>
      <c r="JH26" s="246"/>
      <c r="JI26" s="260"/>
      <c r="JJ26" s="260"/>
      <c r="JK26" s="260"/>
      <c r="JL26" s="260"/>
      <c r="JM26" s="260"/>
      <c r="JN26" s="260"/>
      <c r="JO26" s="260"/>
      <c r="JP26" s="260"/>
      <c r="JQ26" s="260"/>
      <c r="JR26" s="260"/>
      <c r="JS26" s="260"/>
      <c r="JT26" s="260"/>
      <c r="JU26" s="260"/>
      <c r="JV26" s="260"/>
      <c r="JW26" s="260"/>
      <c r="JX26" s="260"/>
      <c r="JY26" s="260"/>
      <c r="JZ26" s="260"/>
      <c r="KA26" s="260"/>
      <c r="KB26" s="260"/>
      <c r="KC26" s="260"/>
      <c r="KD26" s="260"/>
      <c r="KE26" s="261"/>
      <c r="KF26" s="14"/>
      <c r="KG26" s="265"/>
      <c r="KH26" s="268"/>
      <c r="KI26" s="268"/>
      <c r="KJ26" s="268"/>
      <c r="KK26" s="268"/>
      <c r="KL26" s="268"/>
      <c r="KM26" s="268"/>
      <c r="KN26" s="268"/>
      <c r="KO26" s="268"/>
      <c r="KP26" s="271"/>
      <c r="KQ26" s="301"/>
      <c r="KR26" s="250"/>
      <c r="KS26" s="246"/>
      <c r="KT26" s="245"/>
      <c r="KU26" s="250"/>
      <c r="KV26" s="246"/>
      <c r="KW26" s="245"/>
      <c r="KX26" s="246"/>
      <c r="KY26" s="245"/>
      <c r="KZ26" s="250"/>
      <c r="LA26" s="246"/>
      <c r="LB26" s="245"/>
      <c r="LC26" s="250"/>
      <c r="LD26" s="246"/>
      <c r="LE26" s="245"/>
      <c r="LF26" s="250"/>
      <c r="LG26" s="246"/>
      <c r="LH26" s="254"/>
      <c r="LI26" s="255"/>
      <c r="LJ26" s="245"/>
      <c r="LK26" s="250"/>
      <c r="LL26" s="246"/>
      <c r="LM26" s="245"/>
      <c r="LN26" s="250"/>
      <c r="LO26" s="246"/>
      <c r="LP26" s="245"/>
      <c r="LQ26" s="250"/>
      <c r="LR26" s="282"/>
    </row>
    <row r="27" spans="1:332" s="2" customFormat="1" ht="5.25" customHeight="1">
      <c r="A27" s="295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4"/>
      <c r="N27" s="248"/>
      <c r="O27" s="262"/>
      <c r="P27" s="262"/>
      <c r="Q27" s="262"/>
      <c r="R27" s="431"/>
      <c r="S27" s="431"/>
      <c r="T27" s="431"/>
      <c r="U27" s="431"/>
      <c r="V27" s="431"/>
      <c r="W27" s="431"/>
      <c r="X27" s="431"/>
      <c r="Y27" s="431"/>
      <c r="Z27" s="431"/>
      <c r="AA27" s="431"/>
      <c r="AB27" s="431"/>
      <c r="AC27" s="431"/>
      <c r="AD27" s="431"/>
      <c r="AE27" s="431"/>
      <c r="AF27" s="431"/>
      <c r="AG27" s="431"/>
      <c r="AH27" s="431"/>
      <c r="AI27" s="431"/>
      <c r="AJ27" s="431"/>
      <c r="AK27" s="437"/>
      <c r="AL27" s="14"/>
      <c r="AM27" s="265"/>
      <c r="AN27" s="268"/>
      <c r="AO27" s="268"/>
      <c r="AP27" s="268"/>
      <c r="AQ27" s="268"/>
      <c r="AR27" s="268"/>
      <c r="AS27" s="268"/>
      <c r="AT27" s="268"/>
      <c r="AU27" s="268"/>
      <c r="AV27" s="271"/>
      <c r="AW27" s="439"/>
      <c r="AX27" s="404"/>
      <c r="AY27" s="405"/>
      <c r="AZ27" s="403"/>
      <c r="BA27" s="404"/>
      <c r="BB27" s="405"/>
      <c r="BC27" s="245"/>
      <c r="BD27" s="246"/>
      <c r="BE27" s="403"/>
      <c r="BF27" s="404"/>
      <c r="BG27" s="405"/>
      <c r="BH27" s="403"/>
      <c r="BI27" s="404"/>
      <c r="BJ27" s="405"/>
      <c r="BK27" s="403"/>
      <c r="BL27" s="404"/>
      <c r="BM27" s="405"/>
      <c r="BN27" s="254"/>
      <c r="BO27" s="255"/>
      <c r="BP27" s="403"/>
      <c r="BQ27" s="404"/>
      <c r="BR27" s="405"/>
      <c r="BS27" s="403"/>
      <c r="BT27" s="404"/>
      <c r="BU27" s="405"/>
      <c r="BV27" s="403"/>
      <c r="BW27" s="404"/>
      <c r="BX27" s="433"/>
      <c r="CU27" s="295"/>
      <c r="CV27" s="223"/>
      <c r="CW27" s="223"/>
      <c r="CX27" s="223"/>
      <c r="CY27" s="223"/>
      <c r="CZ27" s="223"/>
      <c r="DA27" s="223"/>
      <c r="DB27" s="223"/>
      <c r="DC27" s="223"/>
      <c r="DD27" s="223"/>
      <c r="DE27" s="223"/>
      <c r="DF27" s="223"/>
      <c r="DG27" s="224"/>
      <c r="DH27" s="302"/>
      <c r="DI27" s="251"/>
      <c r="DJ27" s="251"/>
      <c r="DK27" s="248"/>
      <c r="DL27" s="247"/>
      <c r="DM27" s="251"/>
      <c r="DN27" s="251"/>
      <c r="DO27" s="248"/>
      <c r="DP27" s="247"/>
      <c r="DQ27" s="251"/>
      <c r="DR27" s="251"/>
      <c r="DS27" s="248"/>
      <c r="DT27" s="247"/>
      <c r="DU27" s="251"/>
      <c r="DV27" s="251"/>
      <c r="DW27" s="248"/>
      <c r="DX27" s="247"/>
      <c r="DY27" s="251"/>
      <c r="DZ27" s="251"/>
      <c r="EA27" s="248"/>
      <c r="EB27" s="247"/>
      <c r="EC27" s="251"/>
      <c r="ED27" s="251"/>
      <c r="EE27" s="283"/>
      <c r="EF27" s="14"/>
      <c r="EG27" s="265"/>
      <c r="EH27" s="268"/>
      <c r="EI27" s="268"/>
      <c r="EJ27" s="268"/>
      <c r="EK27" s="268"/>
      <c r="EL27" s="268"/>
      <c r="EM27" s="268"/>
      <c r="EN27" s="268"/>
      <c r="EO27" s="268"/>
      <c r="EP27" s="271"/>
      <c r="EQ27" s="301"/>
      <c r="ER27" s="250"/>
      <c r="ES27" s="246"/>
      <c r="ET27" s="245"/>
      <c r="EU27" s="250"/>
      <c r="EV27" s="246"/>
      <c r="EW27" s="245"/>
      <c r="EX27" s="246"/>
      <c r="EY27" s="245"/>
      <c r="EZ27" s="250"/>
      <c r="FA27" s="246"/>
      <c r="FB27" s="245"/>
      <c r="FC27" s="250"/>
      <c r="FD27" s="246"/>
      <c r="FE27" s="245"/>
      <c r="FF27" s="250"/>
      <c r="FG27" s="246"/>
      <c r="FH27" s="254"/>
      <c r="FI27" s="255"/>
      <c r="FJ27" s="245"/>
      <c r="FK27" s="250"/>
      <c r="FL27" s="246"/>
      <c r="FM27" s="245"/>
      <c r="FN27" s="250"/>
      <c r="FO27" s="246"/>
      <c r="FP27" s="245"/>
      <c r="FQ27" s="250"/>
      <c r="FR27" s="282"/>
      <c r="FU27" s="295"/>
      <c r="FV27" s="223"/>
      <c r="FW27" s="223"/>
      <c r="FX27" s="223"/>
      <c r="FY27" s="223"/>
      <c r="FZ27" s="223"/>
      <c r="GA27" s="223"/>
      <c r="GB27" s="223"/>
      <c r="GC27" s="223"/>
      <c r="GD27" s="223"/>
      <c r="GE27" s="223"/>
      <c r="GF27" s="223"/>
      <c r="GG27" s="224"/>
      <c r="GH27" s="248"/>
      <c r="GI27" s="262"/>
      <c r="GJ27" s="262"/>
      <c r="GK27" s="262"/>
      <c r="GL27" s="262"/>
      <c r="GM27" s="262"/>
      <c r="GN27" s="262"/>
      <c r="GO27" s="262"/>
      <c r="GP27" s="262"/>
      <c r="GQ27" s="262"/>
      <c r="GR27" s="262"/>
      <c r="GS27" s="262"/>
      <c r="GT27" s="262"/>
      <c r="GU27" s="262"/>
      <c r="GV27" s="262"/>
      <c r="GW27" s="262"/>
      <c r="GX27" s="262"/>
      <c r="GY27" s="262"/>
      <c r="GZ27" s="262"/>
      <c r="HA27" s="262"/>
      <c r="HB27" s="262"/>
      <c r="HC27" s="262"/>
      <c r="HD27" s="262"/>
      <c r="HE27" s="263"/>
      <c r="HF27" s="14"/>
      <c r="HG27" s="265"/>
      <c r="HH27" s="268"/>
      <c r="HI27" s="268"/>
      <c r="HJ27" s="268"/>
      <c r="HK27" s="268"/>
      <c r="HL27" s="268"/>
      <c r="HM27" s="268"/>
      <c r="HN27" s="268"/>
      <c r="HO27" s="268"/>
      <c r="HP27" s="271"/>
      <c r="HQ27" s="301"/>
      <c r="HR27" s="250"/>
      <c r="HS27" s="246"/>
      <c r="HT27" s="245"/>
      <c r="HU27" s="250"/>
      <c r="HV27" s="246"/>
      <c r="HW27" s="245"/>
      <c r="HX27" s="246"/>
      <c r="HY27" s="245"/>
      <c r="HZ27" s="250"/>
      <c r="IA27" s="246"/>
      <c r="IB27" s="245"/>
      <c r="IC27" s="250"/>
      <c r="ID27" s="246"/>
      <c r="IE27" s="245"/>
      <c r="IF27" s="250"/>
      <c r="IG27" s="246"/>
      <c r="IH27" s="254"/>
      <c r="II27" s="255"/>
      <c r="IJ27" s="245"/>
      <c r="IK27" s="250"/>
      <c r="IL27" s="246"/>
      <c r="IM27" s="245"/>
      <c r="IN27" s="250"/>
      <c r="IO27" s="246"/>
      <c r="IP27" s="245"/>
      <c r="IQ27" s="250"/>
      <c r="IR27" s="282"/>
      <c r="IU27" s="295"/>
      <c r="IV27" s="223"/>
      <c r="IW27" s="223"/>
      <c r="IX27" s="223"/>
      <c r="IY27" s="223"/>
      <c r="IZ27" s="223"/>
      <c r="JA27" s="223"/>
      <c r="JB27" s="223"/>
      <c r="JC27" s="223"/>
      <c r="JD27" s="223"/>
      <c r="JE27" s="223"/>
      <c r="JF27" s="223"/>
      <c r="JG27" s="224"/>
      <c r="JH27" s="248"/>
      <c r="JI27" s="262"/>
      <c r="JJ27" s="262"/>
      <c r="JK27" s="262"/>
      <c r="JL27" s="262"/>
      <c r="JM27" s="262"/>
      <c r="JN27" s="262"/>
      <c r="JO27" s="262"/>
      <c r="JP27" s="262"/>
      <c r="JQ27" s="262"/>
      <c r="JR27" s="262"/>
      <c r="JS27" s="262"/>
      <c r="JT27" s="262"/>
      <c r="JU27" s="262"/>
      <c r="JV27" s="262"/>
      <c r="JW27" s="262"/>
      <c r="JX27" s="262"/>
      <c r="JY27" s="262"/>
      <c r="JZ27" s="262"/>
      <c r="KA27" s="262"/>
      <c r="KB27" s="262"/>
      <c r="KC27" s="262"/>
      <c r="KD27" s="262"/>
      <c r="KE27" s="263"/>
      <c r="KF27" s="14"/>
      <c r="KG27" s="265"/>
      <c r="KH27" s="268"/>
      <c r="KI27" s="268"/>
      <c r="KJ27" s="268"/>
      <c r="KK27" s="268"/>
      <c r="KL27" s="268"/>
      <c r="KM27" s="268"/>
      <c r="KN27" s="268"/>
      <c r="KO27" s="268"/>
      <c r="KP27" s="271"/>
      <c r="KQ27" s="301"/>
      <c r="KR27" s="250"/>
      <c r="KS27" s="246"/>
      <c r="KT27" s="245"/>
      <c r="KU27" s="250"/>
      <c r="KV27" s="246"/>
      <c r="KW27" s="245"/>
      <c r="KX27" s="246"/>
      <c r="KY27" s="245"/>
      <c r="KZ27" s="250"/>
      <c r="LA27" s="246"/>
      <c r="LB27" s="245"/>
      <c r="LC27" s="250"/>
      <c r="LD27" s="246"/>
      <c r="LE27" s="245"/>
      <c r="LF27" s="250"/>
      <c r="LG27" s="246"/>
      <c r="LH27" s="254"/>
      <c r="LI27" s="255"/>
      <c r="LJ27" s="245"/>
      <c r="LK27" s="250"/>
      <c r="LL27" s="246"/>
      <c r="LM27" s="245"/>
      <c r="LN27" s="250"/>
      <c r="LO27" s="246"/>
      <c r="LP27" s="245"/>
      <c r="LQ27" s="250"/>
      <c r="LR27" s="282"/>
    </row>
    <row r="28" spans="1:332" s="2" customFormat="1" ht="5.25" customHeight="1">
      <c r="A28" s="228"/>
      <c r="B28" s="285" t="s">
        <v>13</v>
      </c>
      <c r="C28" s="285"/>
      <c r="D28" s="285"/>
      <c r="E28" s="285"/>
      <c r="F28" s="285"/>
      <c r="G28" s="285"/>
      <c r="H28" s="230"/>
      <c r="I28" s="441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442"/>
      <c r="AC28" s="442"/>
      <c r="AD28" s="442"/>
      <c r="AE28" s="442"/>
      <c r="AF28" s="442"/>
      <c r="AG28" s="442"/>
      <c r="AH28" s="442"/>
      <c r="AI28" s="445"/>
      <c r="AJ28" s="445"/>
      <c r="AK28" s="446"/>
      <c r="AL28" s="14"/>
      <c r="AM28" s="265"/>
      <c r="AN28" s="268"/>
      <c r="AO28" s="268"/>
      <c r="AP28" s="268"/>
      <c r="AQ28" s="268"/>
      <c r="AR28" s="268"/>
      <c r="AS28" s="268"/>
      <c r="AT28" s="268"/>
      <c r="AU28" s="268"/>
      <c r="AV28" s="271"/>
      <c r="AW28" s="439"/>
      <c r="AX28" s="404"/>
      <c r="AY28" s="405"/>
      <c r="AZ28" s="403"/>
      <c r="BA28" s="404"/>
      <c r="BB28" s="405"/>
      <c r="BC28" s="245"/>
      <c r="BD28" s="246"/>
      <c r="BE28" s="403"/>
      <c r="BF28" s="404"/>
      <c r="BG28" s="405"/>
      <c r="BH28" s="403"/>
      <c r="BI28" s="404"/>
      <c r="BJ28" s="405"/>
      <c r="BK28" s="403"/>
      <c r="BL28" s="404"/>
      <c r="BM28" s="405"/>
      <c r="BN28" s="254"/>
      <c r="BO28" s="255"/>
      <c r="BP28" s="403"/>
      <c r="BQ28" s="404"/>
      <c r="BR28" s="405"/>
      <c r="BS28" s="403"/>
      <c r="BT28" s="404"/>
      <c r="BU28" s="405"/>
      <c r="BV28" s="403"/>
      <c r="BW28" s="404"/>
      <c r="BX28" s="433"/>
      <c r="CU28" s="228"/>
      <c r="CV28" s="285" t="s">
        <v>13</v>
      </c>
      <c r="CW28" s="285"/>
      <c r="CX28" s="285"/>
      <c r="CY28" s="285"/>
      <c r="CZ28" s="285"/>
      <c r="DA28" s="285"/>
      <c r="DB28" s="230"/>
      <c r="DC28" s="289" t="str">
        <f>IF($I28="","",$I28)</f>
        <v/>
      </c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73" t="s">
        <v>51</v>
      </c>
      <c r="ED28" s="273"/>
      <c r="EE28" s="274"/>
      <c r="EF28" s="14"/>
      <c r="EG28" s="265"/>
      <c r="EH28" s="268"/>
      <c r="EI28" s="268"/>
      <c r="EJ28" s="268"/>
      <c r="EK28" s="268"/>
      <c r="EL28" s="268"/>
      <c r="EM28" s="268"/>
      <c r="EN28" s="268"/>
      <c r="EO28" s="268"/>
      <c r="EP28" s="271"/>
      <c r="EQ28" s="301"/>
      <c r="ER28" s="250"/>
      <c r="ES28" s="246"/>
      <c r="ET28" s="245"/>
      <c r="EU28" s="250"/>
      <c r="EV28" s="246"/>
      <c r="EW28" s="245"/>
      <c r="EX28" s="246"/>
      <c r="EY28" s="245"/>
      <c r="EZ28" s="250"/>
      <c r="FA28" s="246"/>
      <c r="FB28" s="245"/>
      <c r="FC28" s="250"/>
      <c r="FD28" s="246"/>
      <c r="FE28" s="245"/>
      <c r="FF28" s="250"/>
      <c r="FG28" s="246"/>
      <c r="FH28" s="254"/>
      <c r="FI28" s="255"/>
      <c r="FJ28" s="245"/>
      <c r="FK28" s="250"/>
      <c r="FL28" s="246"/>
      <c r="FM28" s="245"/>
      <c r="FN28" s="250"/>
      <c r="FO28" s="246"/>
      <c r="FP28" s="245"/>
      <c r="FQ28" s="250"/>
      <c r="FR28" s="282"/>
      <c r="FU28" s="228"/>
      <c r="FV28" s="285" t="s">
        <v>13</v>
      </c>
      <c r="FW28" s="285"/>
      <c r="FX28" s="285"/>
      <c r="FY28" s="285"/>
      <c r="FZ28" s="285"/>
      <c r="GA28" s="285"/>
      <c r="GB28" s="230"/>
      <c r="GC28" s="289" t="str">
        <f>IF($I28="","",$I28)</f>
        <v/>
      </c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73"/>
      <c r="HD28" s="273"/>
      <c r="HE28" s="274"/>
      <c r="HF28" s="14"/>
      <c r="HG28" s="265"/>
      <c r="HH28" s="268"/>
      <c r="HI28" s="268"/>
      <c r="HJ28" s="268"/>
      <c r="HK28" s="268"/>
      <c r="HL28" s="268"/>
      <c r="HM28" s="268"/>
      <c r="HN28" s="268"/>
      <c r="HO28" s="268"/>
      <c r="HP28" s="271"/>
      <c r="HQ28" s="301"/>
      <c r="HR28" s="250"/>
      <c r="HS28" s="246"/>
      <c r="HT28" s="245"/>
      <c r="HU28" s="250"/>
      <c r="HV28" s="246"/>
      <c r="HW28" s="245"/>
      <c r="HX28" s="246"/>
      <c r="HY28" s="245"/>
      <c r="HZ28" s="250"/>
      <c r="IA28" s="246"/>
      <c r="IB28" s="245"/>
      <c r="IC28" s="250"/>
      <c r="ID28" s="246"/>
      <c r="IE28" s="245"/>
      <c r="IF28" s="250"/>
      <c r="IG28" s="246"/>
      <c r="IH28" s="254"/>
      <c r="II28" s="255"/>
      <c r="IJ28" s="245"/>
      <c r="IK28" s="250"/>
      <c r="IL28" s="246"/>
      <c r="IM28" s="245"/>
      <c r="IN28" s="250"/>
      <c r="IO28" s="246"/>
      <c r="IP28" s="245"/>
      <c r="IQ28" s="250"/>
      <c r="IR28" s="282"/>
      <c r="IU28" s="228"/>
      <c r="IV28" s="285" t="s">
        <v>13</v>
      </c>
      <c r="IW28" s="285"/>
      <c r="IX28" s="285"/>
      <c r="IY28" s="285"/>
      <c r="IZ28" s="285"/>
      <c r="JA28" s="285"/>
      <c r="JB28" s="230"/>
      <c r="JC28" s="289" t="str">
        <f>IF($I28="","",$I28)</f>
        <v/>
      </c>
      <c r="JD28" s="290"/>
      <c r="JE28" s="290"/>
      <c r="JF28" s="290"/>
      <c r="JG28" s="290"/>
      <c r="JH28" s="290"/>
      <c r="JI28" s="290"/>
      <c r="JJ28" s="290"/>
      <c r="JK28" s="290"/>
      <c r="JL28" s="290"/>
      <c r="JM28" s="290"/>
      <c r="JN28" s="290"/>
      <c r="JO28" s="290"/>
      <c r="JP28" s="290"/>
      <c r="JQ28" s="290"/>
      <c r="JR28" s="290"/>
      <c r="JS28" s="290"/>
      <c r="JT28" s="290"/>
      <c r="JU28" s="290"/>
      <c r="JV28" s="290"/>
      <c r="JW28" s="290"/>
      <c r="JX28" s="290"/>
      <c r="JY28" s="290"/>
      <c r="JZ28" s="290"/>
      <c r="KA28" s="290"/>
      <c r="KB28" s="290"/>
      <c r="KC28" s="273"/>
      <c r="KD28" s="273"/>
      <c r="KE28" s="274"/>
      <c r="KF28" s="14"/>
      <c r="KG28" s="265"/>
      <c r="KH28" s="268"/>
      <c r="KI28" s="268"/>
      <c r="KJ28" s="268"/>
      <c r="KK28" s="268"/>
      <c r="KL28" s="268"/>
      <c r="KM28" s="268"/>
      <c r="KN28" s="268"/>
      <c r="KO28" s="268"/>
      <c r="KP28" s="271"/>
      <c r="KQ28" s="301"/>
      <c r="KR28" s="250"/>
      <c r="KS28" s="246"/>
      <c r="KT28" s="245"/>
      <c r="KU28" s="250"/>
      <c r="KV28" s="246"/>
      <c r="KW28" s="245"/>
      <c r="KX28" s="246"/>
      <c r="KY28" s="245"/>
      <c r="KZ28" s="250"/>
      <c r="LA28" s="246"/>
      <c r="LB28" s="245"/>
      <c r="LC28" s="250"/>
      <c r="LD28" s="246"/>
      <c r="LE28" s="245"/>
      <c r="LF28" s="250"/>
      <c r="LG28" s="246"/>
      <c r="LH28" s="254"/>
      <c r="LI28" s="255"/>
      <c r="LJ28" s="245"/>
      <c r="LK28" s="250"/>
      <c r="LL28" s="246"/>
      <c r="LM28" s="245"/>
      <c r="LN28" s="250"/>
      <c r="LO28" s="246"/>
      <c r="LP28" s="245"/>
      <c r="LQ28" s="250"/>
      <c r="LR28" s="282"/>
    </row>
    <row r="29" spans="1:332" s="2" customFormat="1" ht="5.25" customHeight="1">
      <c r="A29" s="231"/>
      <c r="B29" s="286"/>
      <c r="C29" s="286"/>
      <c r="D29" s="286"/>
      <c r="E29" s="286"/>
      <c r="F29" s="286"/>
      <c r="G29" s="286"/>
      <c r="H29" s="233"/>
      <c r="I29" s="443"/>
      <c r="J29" s="444"/>
      <c r="K29" s="444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7"/>
      <c r="AJ29" s="447"/>
      <c r="AK29" s="448"/>
      <c r="AL29" s="14"/>
      <c r="AM29" s="266"/>
      <c r="AN29" s="269"/>
      <c r="AO29" s="269"/>
      <c r="AP29" s="269"/>
      <c r="AQ29" s="269"/>
      <c r="AR29" s="269"/>
      <c r="AS29" s="269"/>
      <c r="AT29" s="269"/>
      <c r="AU29" s="269"/>
      <c r="AV29" s="272"/>
      <c r="AW29" s="440"/>
      <c r="AX29" s="407"/>
      <c r="AY29" s="408"/>
      <c r="AZ29" s="406"/>
      <c r="BA29" s="407"/>
      <c r="BB29" s="408"/>
      <c r="BC29" s="247"/>
      <c r="BD29" s="248"/>
      <c r="BE29" s="406"/>
      <c r="BF29" s="407"/>
      <c r="BG29" s="408"/>
      <c r="BH29" s="406"/>
      <c r="BI29" s="407"/>
      <c r="BJ29" s="408"/>
      <c r="BK29" s="406"/>
      <c r="BL29" s="407"/>
      <c r="BM29" s="408"/>
      <c r="BN29" s="256"/>
      <c r="BO29" s="257"/>
      <c r="BP29" s="406"/>
      <c r="BQ29" s="407"/>
      <c r="BR29" s="408"/>
      <c r="BS29" s="406"/>
      <c r="BT29" s="407"/>
      <c r="BU29" s="408"/>
      <c r="BV29" s="406"/>
      <c r="BW29" s="407"/>
      <c r="BX29" s="434"/>
      <c r="CU29" s="231"/>
      <c r="CV29" s="286"/>
      <c r="CW29" s="286"/>
      <c r="CX29" s="286"/>
      <c r="CY29" s="286"/>
      <c r="CZ29" s="286"/>
      <c r="DA29" s="286"/>
      <c r="DB29" s="233"/>
      <c r="DC29" s="291"/>
      <c r="DD29" s="292"/>
      <c r="DE29" s="292"/>
      <c r="DF29" s="292"/>
      <c r="DG29" s="292"/>
      <c r="DH29" s="292"/>
      <c r="DI29" s="292"/>
      <c r="DJ29" s="292"/>
      <c r="DK29" s="292"/>
      <c r="DL29" s="292"/>
      <c r="DM29" s="292"/>
      <c r="DN29" s="292"/>
      <c r="DO29" s="292"/>
      <c r="DP29" s="292"/>
      <c r="DQ29" s="292"/>
      <c r="DR29" s="292"/>
      <c r="DS29" s="292"/>
      <c r="DT29" s="292"/>
      <c r="DU29" s="292"/>
      <c r="DV29" s="292"/>
      <c r="DW29" s="292"/>
      <c r="DX29" s="292"/>
      <c r="DY29" s="292"/>
      <c r="DZ29" s="292"/>
      <c r="EA29" s="292"/>
      <c r="EB29" s="292"/>
      <c r="EC29" s="275"/>
      <c r="ED29" s="275"/>
      <c r="EE29" s="276"/>
      <c r="EF29" s="14"/>
      <c r="EG29" s="266"/>
      <c r="EH29" s="269"/>
      <c r="EI29" s="269"/>
      <c r="EJ29" s="269"/>
      <c r="EK29" s="269"/>
      <c r="EL29" s="269"/>
      <c r="EM29" s="269"/>
      <c r="EN29" s="269"/>
      <c r="EO29" s="269"/>
      <c r="EP29" s="272"/>
      <c r="EQ29" s="302"/>
      <c r="ER29" s="251"/>
      <c r="ES29" s="248"/>
      <c r="ET29" s="247"/>
      <c r="EU29" s="251"/>
      <c r="EV29" s="248"/>
      <c r="EW29" s="247"/>
      <c r="EX29" s="248"/>
      <c r="EY29" s="247"/>
      <c r="EZ29" s="251"/>
      <c r="FA29" s="248"/>
      <c r="FB29" s="247"/>
      <c r="FC29" s="251"/>
      <c r="FD29" s="248"/>
      <c r="FE29" s="247"/>
      <c r="FF29" s="251"/>
      <c r="FG29" s="248"/>
      <c r="FH29" s="256"/>
      <c r="FI29" s="257"/>
      <c r="FJ29" s="247"/>
      <c r="FK29" s="251"/>
      <c r="FL29" s="248"/>
      <c r="FM29" s="247"/>
      <c r="FN29" s="251"/>
      <c r="FO29" s="248"/>
      <c r="FP29" s="247"/>
      <c r="FQ29" s="251"/>
      <c r="FR29" s="283"/>
      <c r="FU29" s="231"/>
      <c r="FV29" s="286"/>
      <c r="FW29" s="286"/>
      <c r="FX29" s="286"/>
      <c r="FY29" s="286"/>
      <c r="FZ29" s="286"/>
      <c r="GA29" s="286"/>
      <c r="GB29" s="233"/>
      <c r="GC29" s="291"/>
      <c r="GD29" s="292"/>
      <c r="GE29" s="292"/>
      <c r="GF29" s="292"/>
      <c r="GG29" s="292"/>
      <c r="GH29" s="292"/>
      <c r="GI29" s="292"/>
      <c r="GJ29" s="292"/>
      <c r="GK29" s="292"/>
      <c r="GL29" s="292"/>
      <c r="GM29" s="292"/>
      <c r="GN29" s="292"/>
      <c r="GO29" s="292"/>
      <c r="GP29" s="292"/>
      <c r="GQ29" s="292"/>
      <c r="GR29" s="292"/>
      <c r="GS29" s="292"/>
      <c r="GT29" s="292"/>
      <c r="GU29" s="292"/>
      <c r="GV29" s="292"/>
      <c r="GW29" s="292"/>
      <c r="GX29" s="292"/>
      <c r="GY29" s="292"/>
      <c r="GZ29" s="292"/>
      <c r="HA29" s="292"/>
      <c r="HB29" s="292"/>
      <c r="HC29" s="275"/>
      <c r="HD29" s="275"/>
      <c r="HE29" s="276"/>
      <c r="HF29" s="14"/>
      <c r="HG29" s="266"/>
      <c r="HH29" s="269"/>
      <c r="HI29" s="269"/>
      <c r="HJ29" s="269"/>
      <c r="HK29" s="269"/>
      <c r="HL29" s="269"/>
      <c r="HM29" s="269"/>
      <c r="HN29" s="269"/>
      <c r="HO29" s="269"/>
      <c r="HP29" s="272"/>
      <c r="HQ29" s="302"/>
      <c r="HR29" s="251"/>
      <c r="HS29" s="248"/>
      <c r="HT29" s="247"/>
      <c r="HU29" s="251"/>
      <c r="HV29" s="248"/>
      <c r="HW29" s="247"/>
      <c r="HX29" s="248"/>
      <c r="HY29" s="247"/>
      <c r="HZ29" s="251"/>
      <c r="IA29" s="248"/>
      <c r="IB29" s="247"/>
      <c r="IC29" s="251"/>
      <c r="ID29" s="248"/>
      <c r="IE29" s="247"/>
      <c r="IF29" s="251"/>
      <c r="IG29" s="248"/>
      <c r="IH29" s="256"/>
      <c r="II29" s="257"/>
      <c r="IJ29" s="247"/>
      <c r="IK29" s="251"/>
      <c r="IL29" s="248"/>
      <c r="IM29" s="247"/>
      <c r="IN29" s="251"/>
      <c r="IO29" s="248"/>
      <c r="IP29" s="247"/>
      <c r="IQ29" s="251"/>
      <c r="IR29" s="283"/>
      <c r="IU29" s="231"/>
      <c r="IV29" s="286"/>
      <c r="IW29" s="286"/>
      <c r="IX29" s="286"/>
      <c r="IY29" s="286"/>
      <c r="IZ29" s="286"/>
      <c r="JA29" s="286"/>
      <c r="JB29" s="233"/>
      <c r="JC29" s="291"/>
      <c r="JD29" s="292"/>
      <c r="JE29" s="292"/>
      <c r="JF29" s="292"/>
      <c r="JG29" s="292"/>
      <c r="JH29" s="292"/>
      <c r="JI29" s="292"/>
      <c r="JJ29" s="292"/>
      <c r="JK29" s="292"/>
      <c r="JL29" s="292"/>
      <c r="JM29" s="292"/>
      <c r="JN29" s="292"/>
      <c r="JO29" s="292"/>
      <c r="JP29" s="292"/>
      <c r="JQ29" s="292"/>
      <c r="JR29" s="292"/>
      <c r="JS29" s="292"/>
      <c r="JT29" s="292"/>
      <c r="JU29" s="292"/>
      <c r="JV29" s="292"/>
      <c r="JW29" s="292"/>
      <c r="JX29" s="292"/>
      <c r="JY29" s="292"/>
      <c r="JZ29" s="292"/>
      <c r="KA29" s="292"/>
      <c r="KB29" s="292"/>
      <c r="KC29" s="275"/>
      <c r="KD29" s="275"/>
      <c r="KE29" s="276"/>
      <c r="KF29" s="14"/>
      <c r="KG29" s="266"/>
      <c r="KH29" s="269"/>
      <c r="KI29" s="269"/>
      <c r="KJ29" s="269"/>
      <c r="KK29" s="269"/>
      <c r="KL29" s="269"/>
      <c r="KM29" s="269"/>
      <c r="KN29" s="269"/>
      <c r="KO29" s="269"/>
      <c r="KP29" s="272"/>
      <c r="KQ29" s="302"/>
      <c r="KR29" s="251"/>
      <c r="KS29" s="248"/>
      <c r="KT29" s="247"/>
      <c r="KU29" s="251"/>
      <c r="KV29" s="248"/>
      <c r="KW29" s="247"/>
      <c r="KX29" s="248"/>
      <c r="KY29" s="247"/>
      <c r="KZ29" s="251"/>
      <c r="LA29" s="248"/>
      <c r="LB29" s="247"/>
      <c r="LC29" s="251"/>
      <c r="LD29" s="248"/>
      <c r="LE29" s="247"/>
      <c r="LF29" s="251"/>
      <c r="LG29" s="248"/>
      <c r="LH29" s="256"/>
      <c r="LI29" s="257"/>
      <c r="LJ29" s="247"/>
      <c r="LK29" s="251"/>
      <c r="LL29" s="248"/>
      <c r="LM29" s="247"/>
      <c r="LN29" s="251"/>
      <c r="LO29" s="248"/>
      <c r="LP29" s="247"/>
      <c r="LQ29" s="251"/>
      <c r="LR29" s="283"/>
    </row>
    <row r="30" spans="1:332" s="2" customFormat="1" ht="5.25" customHeight="1">
      <c r="A30" s="231"/>
      <c r="B30" s="286"/>
      <c r="C30" s="286"/>
      <c r="D30" s="286"/>
      <c r="E30" s="286"/>
      <c r="F30" s="286"/>
      <c r="G30" s="286"/>
      <c r="H30" s="233"/>
      <c r="I30" s="443"/>
      <c r="J30" s="444"/>
      <c r="K30" s="444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H30" s="444"/>
      <c r="AI30" s="447"/>
      <c r="AJ30" s="447"/>
      <c r="AK30" s="448"/>
      <c r="AL30" s="14"/>
      <c r="AM30" s="297"/>
      <c r="AN30" s="296" t="s">
        <v>14</v>
      </c>
      <c r="AO30" s="296"/>
      <c r="AP30" s="296"/>
      <c r="AQ30" s="296"/>
      <c r="AR30" s="296"/>
      <c r="AS30" s="296"/>
      <c r="AT30" s="296"/>
      <c r="AU30" s="296"/>
      <c r="AV30" s="86"/>
      <c r="AW30" s="409"/>
      <c r="AX30" s="410"/>
      <c r="AY30" s="410"/>
      <c r="AZ30" s="410"/>
      <c r="BA30" s="410"/>
      <c r="BB30" s="410"/>
      <c r="BC30" s="410"/>
      <c r="BD30" s="410"/>
      <c r="BE30" s="410"/>
      <c r="BF30" s="410"/>
      <c r="BG30" s="410"/>
      <c r="BH30" s="410"/>
      <c r="BI30" s="410"/>
      <c r="BJ30" s="410"/>
      <c r="BK30" s="410"/>
      <c r="BL30" s="410"/>
      <c r="BM30" s="410"/>
      <c r="BN30" s="410"/>
      <c r="BO30" s="410"/>
      <c r="BP30" s="410"/>
      <c r="BQ30" s="410"/>
      <c r="BR30" s="410"/>
      <c r="BS30" s="410"/>
      <c r="BT30" s="410"/>
      <c r="BU30" s="410"/>
      <c r="BV30" s="410"/>
      <c r="BW30" s="410"/>
      <c r="BX30" s="411"/>
      <c r="CU30" s="231"/>
      <c r="CV30" s="286"/>
      <c r="CW30" s="286"/>
      <c r="CX30" s="286"/>
      <c r="CY30" s="286"/>
      <c r="CZ30" s="286"/>
      <c r="DA30" s="286"/>
      <c r="DB30" s="233"/>
      <c r="DC30" s="291"/>
      <c r="DD30" s="292"/>
      <c r="DE30" s="292"/>
      <c r="DF30" s="292"/>
      <c r="DG30" s="292"/>
      <c r="DH30" s="292"/>
      <c r="DI30" s="292"/>
      <c r="DJ30" s="292"/>
      <c r="DK30" s="292"/>
      <c r="DL30" s="292"/>
      <c r="DM30" s="292"/>
      <c r="DN30" s="292"/>
      <c r="DO30" s="292"/>
      <c r="DP30" s="292"/>
      <c r="DQ30" s="292"/>
      <c r="DR30" s="292"/>
      <c r="DS30" s="292"/>
      <c r="DT30" s="292"/>
      <c r="DU30" s="292"/>
      <c r="DV30" s="292"/>
      <c r="DW30" s="292"/>
      <c r="DX30" s="292"/>
      <c r="DY30" s="292"/>
      <c r="DZ30" s="292"/>
      <c r="EA30" s="292"/>
      <c r="EB30" s="292"/>
      <c r="EC30" s="275"/>
      <c r="ED30" s="275"/>
      <c r="EE30" s="276"/>
      <c r="EF30" s="14"/>
      <c r="EG30" s="297"/>
      <c r="EH30" s="296" t="s">
        <v>14</v>
      </c>
      <c r="EI30" s="296"/>
      <c r="EJ30" s="296"/>
      <c r="EK30" s="296"/>
      <c r="EL30" s="296"/>
      <c r="EM30" s="296"/>
      <c r="EN30" s="296"/>
      <c r="EO30" s="296"/>
      <c r="EP30" s="86"/>
      <c r="EQ30" s="303" t="str">
        <f>IF($LT$22=TRUE,"内訳明細あり",IF($AW30="","",$AW30))</f>
        <v/>
      </c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5"/>
      <c r="FU30" s="231"/>
      <c r="FV30" s="286"/>
      <c r="FW30" s="286"/>
      <c r="FX30" s="286"/>
      <c r="FY30" s="286"/>
      <c r="FZ30" s="286"/>
      <c r="GA30" s="286"/>
      <c r="GB30" s="233"/>
      <c r="GC30" s="291"/>
      <c r="GD30" s="292"/>
      <c r="GE30" s="292"/>
      <c r="GF30" s="292"/>
      <c r="GG30" s="292"/>
      <c r="GH30" s="292"/>
      <c r="GI30" s="292"/>
      <c r="GJ30" s="292"/>
      <c r="GK30" s="292"/>
      <c r="GL30" s="292"/>
      <c r="GM30" s="292"/>
      <c r="GN30" s="292"/>
      <c r="GO30" s="292"/>
      <c r="GP30" s="292"/>
      <c r="GQ30" s="292"/>
      <c r="GR30" s="292"/>
      <c r="GS30" s="292"/>
      <c r="GT30" s="292"/>
      <c r="GU30" s="292"/>
      <c r="GV30" s="292"/>
      <c r="GW30" s="292"/>
      <c r="GX30" s="292"/>
      <c r="GY30" s="292"/>
      <c r="GZ30" s="292"/>
      <c r="HA30" s="292"/>
      <c r="HB30" s="292"/>
      <c r="HC30" s="275"/>
      <c r="HD30" s="275"/>
      <c r="HE30" s="276"/>
      <c r="HF30" s="14"/>
      <c r="HG30" s="297"/>
      <c r="HH30" s="296" t="s">
        <v>14</v>
      </c>
      <c r="HI30" s="296"/>
      <c r="HJ30" s="296"/>
      <c r="HK30" s="296"/>
      <c r="HL30" s="296"/>
      <c r="HM30" s="296"/>
      <c r="HN30" s="296"/>
      <c r="HO30" s="296"/>
      <c r="HP30" s="86"/>
      <c r="HQ30" s="303" t="str">
        <f>IF($LT$22=TRUE,"内訳明細あり",IF($AW30="","",$AW30))</f>
        <v/>
      </c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5"/>
      <c r="IU30" s="231"/>
      <c r="IV30" s="286"/>
      <c r="IW30" s="286"/>
      <c r="IX30" s="286"/>
      <c r="IY30" s="286"/>
      <c r="IZ30" s="286"/>
      <c r="JA30" s="286"/>
      <c r="JB30" s="233"/>
      <c r="JC30" s="291"/>
      <c r="JD30" s="292"/>
      <c r="JE30" s="292"/>
      <c r="JF30" s="292"/>
      <c r="JG30" s="292"/>
      <c r="JH30" s="292"/>
      <c r="JI30" s="292"/>
      <c r="JJ30" s="292"/>
      <c r="JK30" s="292"/>
      <c r="JL30" s="292"/>
      <c r="JM30" s="292"/>
      <c r="JN30" s="292"/>
      <c r="JO30" s="292"/>
      <c r="JP30" s="292"/>
      <c r="JQ30" s="292"/>
      <c r="JR30" s="292"/>
      <c r="JS30" s="292"/>
      <c r="JT30" s="292"/>
      <c r="JU30" s="292"/>
      <c r="JV30" s="292"/>
      <c r="JW30" s="292"/>
      <c r="JX30" s="292"/>
      <c r="JY30" s="292"/>
      <c r="JZ30" s="292"/>
      <c r="KA30" s="292"/>
      <c r="KB30" s="292"/>
      <c r="KC30" s="275"/>
      <c r="KD30" s="275"/>
      <c r="KE30" s="276"/>
      <c r="KF30" s="14"/>
      <c r="KG30" s="297"/>
      <c r="KH30" s="296" t="s">
        <v>14</v>
      </c>
      <c r="KI30" s="296"/>
      <c r="KJ30" s="296"/>
      <c r="KK30" s="296"/>
      <c r="KL30" s="296"/>
      <c r="KM30" s="296"/>
      <c r="KN30" s="296"/>
      <c r="KO30" s="296"/>
      <c r="KP30" s="86"/>
      <c r="KQ30" s="303" t="str">
        <f>IF($LT$22=TRUE,"内訳明細あり",IF($AW30="","",$AW30))</f>
        <v/>
      </c>
      <c r="KR30" s="304"/>
      <c r="KS30" s="304"/>
      <c r="KT30" s="304"/>
      <c r="KU30" s="304"/>
      <c r="KV30" s="304"/>
      <c r="KW30" s="304"/>
      <c r="KX30" s="304"/>
      <c r="KY30" s="304"/>
      <c r="KZ30" s="304"/>
      <c r="LA30" s="304"/>
      <c r="LB30" s="304"/>
      <c r="LC30" s="304"/>
      <c r="LD30" s="304"/>
      <c r="LE30" s="304"/>
      <c r="LF30" s="304"/>
      <c r="LG30" s="304"/>
      <c r="LH30" s="304"/>
      <c r="LI30" s="304"/>
      <c r="LJ30" s="304"/>
      <c r="LK30" s="304"/>
      <c r="LL30" s="304"/>
      <c r="LM30" s="304"/>
      <c r="LN30" s="304"/>
      <c r="LO30" s="304"/>
      <c r="LP30" s="304"/>
      <c r="LQ30" s="304"/>
      <c r="LR30" s="305"/>
    </row>
    <row r="31" spans="1:332" s="2" customFormat="1" ht="5.25" customHeight="1">
      <c r="A31" s="231"/>
      <c r="B31" s="286"/>
      <c r="C31" s="286"/>
      <c r="D31" s="286"/>
      <c r="E31" s="286"/>
      <c r="F31" s="286"/>
      <c r="G31" s="286"/>
      <c r="H31" s="233"/>
      <c r="I31" s="443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  <c r="AH31" s="444"/>
      <c r="AI31" s="447"/>
      <c r="AJ31" s="447"/>
      <c r="AK31" s="448"/>
      <c r="AL31" s="14"/>
      <c r="AM31" s="298"/>
      <c r="AN31" s="268"/>
      <c r="AO31" s="268"/>
      <c r="AP31" s="268"/>
      <c r="AQ31" s="268"/>
      <c r="AR31" s="268"/>
      <c r="AS31" s="268"/>
      <c r="AT31" s="268"/>
      <c r="AU31" s="268"/>
      <c r="AV31" s="88"/>
      <c r="AW31" s="412"/>
      <c r="AX31" s="413"/>
      <c r="AY31" s="413"/>
      <c r="AZ31" s="413"/>
      <c r="BA31" s="413"/>
      <c r="BB31" s="413"/>
      <c r="BC31" s="413"/>
      <c r="BD31" s="413"/>
      <c r="BE31" s="413"/>
      <c r="BF31" s="413"/>
      <c r="BG31" s="413"/>
      <c r="BH31" s="413"/>
      <c r="BI31" s="413"/>
      <c r="BJ31" s="413"/>
      <c r="BK31" s="413"/>
      <c r="BL31" s="413"/>
      <c r="BM31" s="413"/>
      <c r="BN31" s="413"/>
      <c r="BO31" s="413"/>
      <c r="BP31" s="413"/>
      <c r="BQ31" s="413"/>
      <c r="BR31" s="413"/>
      <c r="BS31" s="413"/>
      <c r="BT31" s="413"/>
      <c r="BU31" s="413"/>
      <c r="BV31" s="413"/>
      <c r="BW31" s="413"/>
      <c r="BX31" s="414"/>
      <c r="CU31" s="231"/>
      <c r="CV31" s="286"/>
      <c r="CW31" s="286"/>
      <c r="CX31" s="286"/>
      <c r="CY31" s="286"/>
      <c r="CZ31" s="286"/>
      <c r="DA31" s="286"/>
      <c r="DB31" s="233"/>
      <c r="DC31" s="291"/>
      <c r="DD31" s="292"/>
      <c r="DE31" s="292"/>
      <c r="DF31" s="292"/>
      <c r="DG31" s="292"/>
      <c r="DH31" s="292"/>
      <c r="DI31" s="292"/>
      <c r="DJ31" s="292"/>
      <c r="DK31" s="292"/>
      <c r="DL31" s="292"/>
      <c r="DM31" s="292"/>
      <c r="DN31" s="292"/>
      <c r="DO31" s="292"/>
      <c r="DP31" s="292"/>
      <c r="DQ31" s="292"/>
      <c r="DR31" s="292"/>
      <c r="DS31" s="292"/>
      <c r="DT31" s="292"/>
      <c r="DU31" s="292"/>
      <c r="DV31" s="292"/>
      <c r="DW31" s="292"/>
      <c r="DX31" s="292"/>
      <c r="DY31" s="292"/>
      <c r="DZ31" s="292"/>
      <c r="EA31" s="292"/>
      <c r="EB31" s="292"/>
      <c r="EC31" s="275"/>
      <c r="ED31" s="275"/>
      <c r="EE31" s="276"/>
      <c r="EF31" s="14"/>
      <c r="EG31" s="298"/>
      <c r="EH31" s="268"/>
      <c r="EI31" s="268"/>
      <c r="EJ31" s="268"/>
      <c r="EK31" s="268"/>
      <c r="EL31" s="268"/>
      <c r="EM31" s="268"/>
      <c r="EN31" s="268"/>
      <c r="EO31" s="268"/>
      <c r="EP31" s="88"/>
      <c r="EQ31" s="306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8"/>
      <c r="FU31" s="231"/>
      <c r="FV31" s="286"/>
      <c r="FW31" s="286"/>
      <c r="FX31" s="286"/>
      <c r="FY31" s="286"/>
      <c r="FZ31" s="286"/>
      <c r="GA31" s="286"/>
      <c r="GB31" s="233"/>
      <c r="GC31" s="291"/>
      <c r="GD31" s="292"/>
      <c r="GE31" s="292"/>
      <c r="GF31" s="292"/>
      <c r="GG31" s="292"/>
      <c r="GH31" s="292"/>
      <c r="GI31" s="292"/>
      <c r="GJ31" s="292"/>
      <c r="GK31" s="292"/>
      <c r="GL31" s="292"/>
      <c r="GM31" s="292"/>
      <c r="GN31" s="292"/>
      <c r="GO31" s="292"/>
      <c r="GP31" s="292"/>
      <c r="GQ31" s="292"/>
      <c r="GR31" s="292"/>
      <c r="GS31" s="292"/>
      <c r="GT31" s="292"/>
      <c r="GU31" s="292"/>
      <c r="GV31" s="292"/>
      <c r="GW31" s="292"/>
      <c r="GX31" s="292"/>
      <c r="GY31" s="292"/>
      <c r="GZ31" s="292"/>
      <c r="HA31" s="292"/>
      <c r="HB31" s="292"/>
      <c r="HC31" s="275"/>
      <c r="HD31" s="275"/>
      <c r="HE31" s="276"/>
      <c r="HF31" s="14"/>
      <c r="HG31" s="298"/>
      <c r="HH31" s="268"/>
      <c r="HI31" s="268"/>
      <c r="HJ31" s="268"/>
      <c r="HK31" s="268"/>
      <c r="HL31" s="268"/>
      <c r="HM31" s="268"/>
      <c r="HN31" s="268"/>
      <c r="HO31" s="268"/>
      <c r="HP31" s="88"/>
      <c r="HQ31" s="306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8"/>
      <c r="IU31" s="231"/>
      <c r="IV31" s="286"/>
      <c r="IW31" s="286"/>
      <c r="IX31" s="286"/>
      <c r="IY31" s="286"/>
      <c r="IZ31" s="286"/>
      <c r="JA31" s="286"/>
      <c r="JB31" s="233"/>
      <c r="JC31" s="291"/>
      <c r="JD31" s="292"/>
      <c r="JE31" s="292"/>
      <c r="JF31" s="292"/>
      <c r="JG31" s="292"/>
      <c r="JH31" s="292"/>
      <c r="JI31" s="292"/>
      <c r="JJ31" s="292"/>
      <c r="JK31" s="292"/>
      <c r="JL31" s="292"/>
      <c r="JM31" s="292"/>
      <c r="JN31" s="292"/>
      <c r="JO31" s="292"/>
      <c r="JP31" s="292"/>
      <c r="JQ31" s="292"/>
      <c r="JR31" s="292"/>
      <c r="JS31" s="292"/>
      <c r="JT31" s="292"/>
      <c r="JU31" s="292"/>
      <c r="JV31" s="292"/>
      <c r="JW31" s="292"/>
      <c r="JX31" s="292"/>
      <c r="JY31" s="292"/>
      <c r="JZ31" s="292"/>
      <c r="KA31" s="292"/>
      <c r="KB31" s="292"/>
      <c r="KC31" s="275"/>
      <c r="KD31" s="275"/>
      <c r="KE31" s="276"/>
      <c r="KF31" s="14"/>
      <c r="KG31" s="298"/>
      <c r="KH31" s="268"/>
      <c r="KI31" s="268"/>
      <c r="KJ31" s="268"/>
      <c r="KK31" s="268"/>
      <c r="KL31" s="268"/>
      <c r="KM31" s="268"/>
      <c r="KN31" s="268"/>
      <c r="KO31" s="268"/>
      <c r="KP31" s="88"/>
      <c r="KQ31" s="306"/>
      <c r="KR31" s="307"/>
      <c r="KS31" s="307"/>
      <c r="KT31" s="307"/>
      <c r="KU31" s="307"/>
      <c r="KV31" s="307"/>
      <c r="KW31" s="307"/>
      <c r="KX31" s="307"/>
      <c r="KY31" s="307"/>
      <c r="KZ31" s="307"/>
      <c r="LA31" s="307"/>
      <c r="LB31" s="307"/>
      <c r="LC31" s="307"/>
      <c r="LD31" s="307"/>
      <c r="LE31" s="307"/>
      <c r="LF31" s="307"/>
      <c r="LG31" s="307"/>
      <c r="LH31" s="307"/>
      <c r="LI31" s="307"/>
      <c r="LJ31" s="307"/>
      <c r="LK31" s="307"/>
      <c r="LL31" s="307"/>
      <c r="LM31" s="307"/>
      <c r="LN31" s="307"/>
      <c r="LO31" s="307"/>
      <c r="LP31" s="307"/>
      <c r="LQ31" s="307"/>
      <c r="LR31" s="308"/>
    </row>
    <row r="32" spans="1:332" s="2" customFormat="1" ht="5.25" customHeight="1">
      <c r="A32" s="231"/>
      <c r="B32" s="286"/>
      <c r="C32" s="286"/>
      <c r="D32" s="286"/>
      <c r="E32" s="286"/>
      <c r="F32" s="286"/>
      <c r="G32" s="286"/>
      <c r="H32" s="233"/>
      <c r="I32" s="418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  <c r="AC32" s="419"/>
      <c r="AD32" s="419"/>
      <c r="AE32" s="419"/>
      <c r="AF32" s="419"/>
      <c r="AG32" s="419"/>
      <c r="AH32" s="419"/>
      <c r="AI32" s="447"/>
      <c r="AJ32" s="447"/>
      <c r="AK32" s="448"/>
      <c r="AL32" s="14"/>
      <c r="AM32" s="298"/>
      <c r="AN32" s="268"/>
      <c r="AO32" s="268"/>
      <c r="AP32" s="268"/>
      <c r="AQ32" s="268"/>
      <c r="AR32" s="268"/>
      <c r="AS32" s="268"/>
      <c r="AT32" s="268"/>
      <c r="AU32" s="268"/>
      <c r="AV32" s="88"/>
      <c r="AW32" s="412"/>
      <c r="AX32" s="413"/>
      <c r="AY32" s="413"/>
      <c r="AZ32" s="413"/>
      <c r="BA32" s="413"/>
      <c r="BB32" s="413"/>
      <c r="BC32" s="413"/>
      <c r="BD32" s="413"/>
      <c r="BE32" s="413"/>
      <c r="BF32" s="413"/>
      <c r="BG32" s="413"/>
      <c r="BH32" s="413"/>
      <c r="BI32" s="413"/>
      <c r="BJ32" s="413"/>
      <c r="BK32" s="413"/>
      <c r="BL32" s="413"/>
      <c r="BM32" s="413"/>
      <c r="BN32" s="413"/>
      <c r="BO32" s="413"/>
      <c r="BP32" s="413"/>
      <c r="BQ32" s="413"/>
      <c r="BR32" s="413"/>
      <c r="BS32" s="413"/>
      <c r="BT32" s="413"/>
      <c r="BU32" s="413"/>
      <c r="BV32" s="413"/>
      <c r="BW32" s="413"/>
      <c r="BX32" s="414"/>
      <c r="CU32" s="231"/>
      <c r="CV32" s="286"/>
      <c r="CW32" s="286"/>
      <c r="CX32" s="286"/>
      <c r="CY32" s="286"/>
      <c r="CZ32" s="286"/>
      <c r="DA32" s="286"/>
      <c r="DB32" s="233"/>
      <c r="DC32" s="312" t="str">
        <f>IF($I32="","",$I32)</f>
        <v/>
      </c>
      <c r="DD32" s="313"/>
      <c r="DE32" s="313"/>
      <c r="DF32" s="313"/>
      <c r="DG32" s="313"/>
      <c r="DH32" s="313"/>
      <c r="DI32" s="313"/>
      <c r="DJ32" s="313"/>
      <c r="DK32" s="313"/>
      <c r="DL32" s="313"/>
      <c r="DM32" s="313"/>
      <c r="DN32" s="313"/>
      <c r="DO32" s="313"/>
      <c r="DP32" s="313"/>
      <c r="DQ32" s="313"/>
      <c r="DR32" s="313"/>
      <c r="DS32" s="313"/>
      <c r="DT32" s="313"/>
      <c r="DU32" s="313"/>
      <c r="DV32" s="313"/>
      <c r="DW32" s="313"/>
      <c r="DX32" s="313"/>
      <c r="DY32" s="313"/>
      <c r="DZ32" s="313"/>
      <c r="EA32" s="313"/>
      <c r="EB32" s="313"/>
      <c r="EC32" s="275"/>
      <c r="ED32" s="275"/>
      <c r="EE32" s="276"/>
      <c r="EF32" s="14"/>
      <c r="EG32" s="298"/>
      <c r="EH32" s="268"/>
      <c r="EI32" s="268"/>
      <c r="EJ32" s="268"/>
      <c r="EK32" s="268"/>
      <c r="EL32" s="268"/>
      <c r="EM32" s="268"/>
      <c r="EN32" s="268"/>
      <c r="EO32" s="268"/>
      <c r="EP32" s="88"/>
      <c r="EQ32" s="306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8"/>
      <c r="FU32" s="231"/>
      <c r="FV32" s="286"/>
      <c r="FW32" s="286"/>
      <c r="FX32" s="286"/>
      <c r="FY32" s="286"/>
      <c r="FZ32" s="286"/>
      <c r="GA32" s="286"/>
      <c r="GB32" s="233"/>
      <c r="GC32" s="312" t="str">
        <f>IF($I32="","",$I32)</f>
        <v/>
      </c>
      <c r="GD32" s="313"/>
      <c r="GE32" s="313"/>
      <c r="GF32" s="313"/>
      <c r="GG32" s="313"/>
      <c r="GH32" s="313"/>
      <c r="GI32" s="313"/>
      <c r="GJ32" s="313"/>
      <c r="GK32" s="313"/>
      <c r="GL32" s="313"/>
      <c r="GM32" s="313"/>
      <c r="GN32" s="313"/>
      <c r="GO32" s="313"/>
      <c r="GP32" s="313"/>
      <c r="GQ32" s="313"/>
      <c r="GR32" s="313"/>
      <c r="GS32" s="313"/>
      <c r="GT32" s="313"/>
      <c r="GU32" s="313"/>
      <c r="GV32" s="313"/>
      <c r="GW32" s="313"/>
      <c r="GX32" s="313"/>
      <c r="GY32" s="313"/>
      <c r="GZ32" s="313"/>
      <c r="HA32" s="313"/>
      <c r="HB32" s="313"/>
      <c r="HC32" s="275"/>
      <c r="HD32" s="275"/>
      <c r="HE32" s="276"/>
      <c r="HF32" s="14"/>
      <c r="HG32" s="298"/>
      <c r="HH32" s="268"/>
      <c r="HI32" s="268"/>
      <c r="HJ32" s="268"/>
      <c r="HK32" s="268"/>
      <c r="HL32" s="268"/>
      <c r="HM32" s="268"/>
      <c r="HN32" s="268"/>
      <c r="HO32" s="268"/>
      <c r="HP32" s="88"/>
      <c r="HQ32" s="306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8"/>
      <c r="IU32" s="231"/>
      <c r="IV32" s="286"/>
      <c r="IW32" s="286"/>
      <c r="IX32" s="286"/>
      <c r="IY32" s="286"/>
      <c r="IZ32" s="286"/>
      <c r="JA32" s="286"/>
      <c r="JB32" s="233"/>
      <c r="JC32" s="312" t="str">
        <f>IF($I32="","",$I32)</f>
        <v/>
      </c>
      <c r="JD32" s="313"/>
      <c r="JE32" s="313"/>
      <c r="JF32" s="313"/>
      <c r="JG32" s="313"/>
      <c r="JH32" s="313"/>
      <c r="JI32" s="313"/>
      <c r="JJ32" s="313"/>
      <c r="JK32" s="313"/>
      <c r="JL32" s="313"/>
      <c r="JM32" s="313"/>
      <c r="JN32" s="313"/>
      <c r="JO32" s="313"/>
      <c r="JP32" s="313"/>
      <c r="JQ32" s="313"/>
      <c r="JR32" s="313"/>
      <c r="JS32" s="313"/>
      <c r="JT32" s="313"/>
      <c r="JU32" s="313"/>
      <c r="JV32" s="313"/>
      <c r="JW32" s="313"/>
      <c r="JX32" s="313"/>
      <c r="JY32" s="313"/>
      <c r="JZ32" s="313"/>
      <c r="KA32" s="313"/>
      <c r="KB32" s="313"/>
      <c r="KC32" s="275"/>
      <c r="KD32" s="275"/>
      <c r="KE32" s="276"/>
      <c r="KF32" s="14"/>
      <c r="KG32" s="298"/>
      <c r="KH32" s="268"/>
      <c r="KI32" s="268"/>
      <c r="KJ32" s="268"/>
      <c r="KK32" s="268"/>
      <c r="KL32" s="268"/>
      <c r="KM32" s="268"/>
      <c r="KN32" s="268"/>
      <c r="KO32" s="268"/>
      <c r="KP32" s="88"/>
      <c r="KQ32" s="306"/>
      <c r="KR32" s="307"/>
      <c r="KS32" s="307"/>
      <c r="KT32" s="307"/>
      <c r="KU32" s="307"/>
      <c r="KV32" s="307"/>
      <c r="KW32" s="307"/>
      <c r="KX32" s="307"/>
      <c r="KY32" s="307"/>
      <c r="KZ32" s="307"/>
      <c r="LA32" s="307"/>
      <c r="LB32" s="307"/>
      <c r="LC32" s="307"/>
      <c r="LD32" s="307"/>
      <c r="LE32" s="307"/>
      <c r="LF32" s="307"/>
      <c r="LG32" s="307"/>
      <c r="LH32" s="307"/>
      <c r="LI32" s="307"/>
      <c r="LJ32" s="307"/>
      <c r="LK32" s="307"/>
      <c r="LL32" s="307"/>
      <c r="LM32" s="307"/>
      <c r="LN32" s="307"/>
      <c r="LO32" s="307"/>
      <c r="LP32" s="307"/>
      <c r="LQ32" s="307"/>
      <c r="LR32" s="308"/>
    </row>
    <row r="33" spans="1:332" s="2" customFormat="1" ht="5.25" customHeight="1">
      <c r="A33" s="231"/>
      <c r="B33" s="286"/>
      <c r="C33" s="286"/>
      <c r="D33" s="286"/>
      <c r="E33" s="286"/>
      <c r="F33" s="286"/>
      <c r="G33" s="286"/>
      <c r="H33" s="233"/>
      <c r="I33" s="418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E33" s="419"/>
      <c r="AF33" s="419"/>
      <c r="AG33" s="419"/>
      <c r="AH33" s="419"/>
      <c r="AI33" s="447"/>
      <c r="AJ33" s="447"/>
      <c r="AK33" s="448"/>
      <c r="AL33" s="15"/>
      <c r="AM33" s="298"/>
      <c r="AN33" s="268"/>
      <c r="AO33" s="268"/>
      <c r="AP33" s="268"/>
      <c r="AQ33" s="268"/>
      <c r="AR33" s="268"/>
      <c r="AS33" s="268"/>
      <c r="AT33" s="268"/>
      <c r="AU33" s="268"/>
      <c r="AV33" s="88"/>
      <c r="AW33" s="412"/>
      <c r="AX33" s="413"/>
      <c r="AY33" s="413"/>
      <c r="AZ33" s="413"/>
      <c r="BA33" s="413"/>
      <c r="BB33" s="413"/>
      <c r="BC33" s="413"/>
      <c r="BD33" s="413"/>
      <c r="BE33" s="413"/>
      <c r="BF33" s="413"/>
      <c r="BG33" s="413"/>
      <c r="BH33" s="413"/>
      <c r="BI33" s="413"/>
      <c r="BJ33" s="413"/>
      <c r="BK33" s="413"/>
      <c r="BL33" s="413"/>
      <c r="BM33" s="413"/>
      <c r="BN33" s="413"/>
      <c r="BO33" s="413"/>
      <c r="BP33" s="413"/>
      <c r="BQ33" s="413"/>
      <c r="BR33" s="413"/>
      <c r="BS33" s="413"/>
      <c r="BT33" s="413"/>
      <c r="BU33" s="413"/>
      <c r="BV33" s="413"/>
      <c r="BW33" s="413"/>
      <c r="BX33" s="414"/>
      <c r="CU33" s="231"/>
      <c r="CV33" s="286"/>
      <c r="CW33" s="286"/>
      <c r="CX33" s="286"/>
      <c r="CY33" s="286"/>
      <c r="CZ33" s="286"/>
      <c r="DA33" s="286"/>
      <c r="DB33" s="233"/>
      <c r="DC33" s="312"/>
      <c r="DD33" s="313"/>
      <c r="DE33" s="313"/>
      <c r="DF33" s="313"/>
      <c r="DG33" s="313"/>
      <c r="DH33" s="313"/>
      <c r="DI33" s="313"/>
      <c r="DJ33" s="313"/>
      <c r="DK33" s="313"/>
      <c r="DL33" s="313"/>
      <c r="DM33" s="313"/>
      <c r="DN33" s="313"/>
      <c r="DO33" s="313"/>
      <c r="DP33" s="313"/>
      <c r="DQ33" s="313"/>
      <c r="DR33" s="313"/>
      <c r="DS33" s="313"/>
      <c r="DT33" s="313"/>
      <c r="DU33" s="313"/>
      <c r="DV33" s="313"/>
      <c r="DW33" s="313"/>
      <c r="DX33" s="313"/>
      <c r="DY33" s="313"/>
      <c r="DZ33" s="313"/>
      <c r="EA33" s="313"/>
      <c r="EB33" s="313"/>
      <c r="EC33" s="275"/>
      <c r="ED33" s="275"/>
      <c r="EE33" s="276"/>
      <c r="EF33" s="15"/>
      <c r="EG33" s="298"/>
      <c r="EH33" s="268"/>
      <c r="EI33" s="268"/>
      <c r="EJ33" s="268"/>
      <c r="EK33" s="268"/>
      <c r="EL33" s="268"/>
      <c r="EM33" s="268"/>
      <c r="EN33" s="268"/>
      <c r="EO33" s="268"/>
      <c r="EP33" s="88"/>
      <c r="EQ33" s="306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8"/>
      <c r="FU33" s="231"/>
      <c r="FV33" s="286"/>
      <c r="FW33" s="286"/>
      <c r="FX33" s="286"/>
      <c r="FY33" s="286"/>
      <c r="FZ33" s="286"/>
      <c r="GA33" s="286"/>
      <c r="GB33" s="233"/>
      <c r="GC33" s="312"/>
      <c r="GD33" s="313"/>
      <c r="GE33" s="313"/>
      <c r="GF33" s="313"/>
      <c r="GG33" s="313"/>
      <c r="GH33" s="313"/>
      <c r="GI33" s="313"/>
      <c r="GJ33" s="313"/>
      <c r="GK33" s="313"/>
      <c r="GL33" s="313"/>
      <c r="GM33" s="313"/>
      <c r="GN33" s="313"/>
      <c r="GO33" s="313"/>
      <c r="GP33" s="313"/>
      <c r="GQ33" s="313"/>
      <c r="GR33" s="313"/>
      <c r="GS33" s="313"/>
      <c r="GT33" s="313"/>
      <c r="GU33" s="313"/>
      <c r="GV33" s="313"/>
      <c r="GW33" s="313"/>
      <c r="GX33" s="313"/>
      <c r="GY33" s="313"/>
      <c r="GZ33" s="313"/>
      <c r="HA33" s="313"/>
      <c r="HB33" s="313"/>
      <c r="HC33" s="275"/>
      <c r="HD33" s="275"/>
      <c r="HE33" s="276"/>
      <c r="HF33" s="15"/>
      <c r="HG33" s="298"/>
      <c r="HH33" s="268"/>
      <c r="HI33" s="268"/>
      <c r="HJ33" s="268"/>
      <c r="HK33" s="268"/>
      <c r="HL33" s="268"/>
      <c r="HM33" s="268"/>
      <c r="HN33" s="268"/>
      <c r="HO33" s="268"/>
      <c r="HP33" s="88"/>
      <c r="HQ33" s="306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8"/>
      <c r="IU33" s="231"/>
      <c r="IV33" s="286"/>
      <c r="IW33" s="286"/>
      <c r="IX33" s="286"/>
      <c r="IY33" s="286"/>
      <c r="IZ33" s="286"/>
      <c r="JA33" s="286"/>
      <c r="JB33" s="233"/>
      <c r="JC33" s="312"/>
      <c r="JD33" s="313"/>
      <c r="JE33" s="313"/>
      <c r="JF33" s="313"/>
      <c r="JG33" s="313"/>
      <c r="JH33" s="313"/>
      <c r="JI33" s="313"/>
      <c r="JJ33" s="313"/>
      <c r="JK33" s="313"/>
      <c r="JL33" s="313"/>
      <c r="JM33" s="313"/>
      <c r="JN33" s="313"/>
      <c r="JO33" s="313"/>
      <c r="JP33" s="313"/>
      <c r="JQ33" s="313"/>
      <c r="JR33" s="313"/>
      <c r="JS33" s="313"/>
      <c r="JT33" s="313"/>
      <c r="JU33" s="313"/>
      <c r="JV33" s="313"/>
      <c r="JW33" s="313"/>
      <c r="JX33" s="313"/>
      <c r="JY33" s="313"/>
      <c r="JZ33" s="313"/>
      <c r="KA33" s="313"/>
      <c r="KB33" s="313"/>
      <c r="KC33" s="275"/>
      <c r="KD33" s="275"/>
      <c r="KE33" s="276"/>
      <c r="KF33" s="15"/>
      <c r="KG33" s="298"/>
      <c r="KH33" s="268"/>
      <c r="KI33" s="268"/>
      <c r="KJ33" s="268"/>
      <c r="KK33" s="268"/>
      <c r="KL33" s="268"/>
      <c r="KM33" s="268"/>
      <c r="KN33" s="268"/>
      <c r="KO33" s="268"/>
      <c r="KP33" s="88"/>
      <c r="KQ33" s="306"/>
      <c r="KR33" s="307"/>
      <c r="KS33" s="307"/>
      <c r="KT33" s="307"/>
      <c r="KU33" s="307"/>
      <c r="KV33" s="307"/>
      <c r="KW33" s="307"/>
      <c r="KX33" s="307"/>
      <c r="KY33" s="307"/>
      <c r="KZ33" s="307"/>
      <c r="LA33" s="307"/>
      <c r="LB33" s="307"/>
      <c r="LC33" s="307"/>
      <c r="LD33" s="307"/>
      <c r="LE33" s="307"/>
      <c r="LF33" s="307"/>
      <c r="LG33" s="307"/>
      <c r="LH33" s="307"/>
      <c r="LI33" s="307"/>
      <c r="LJ33" s="307"/>
      <c r="LK33" s="307"/>
      <c r="LL33" s="307"/>
      <c r="LM33" s="307"/>
      <c r="LN33" s="307"/>
      <c r="LO33" s="307"/>
      <c r="LP33" s="307"/>
      <c r="LQ33" s="307"/>
      <c r="LR33" s="308"/>
    </row>
    <row r="34" spans="1:332" s="2" customFormat="1" ht="5.25" customHeight="1">
      <c r="A34" s="231"/>
      <c r="B34" s="286"/>
      <c r="C34" s="286"/>
      <c r="D34" s="286"/>
      <c r="E34" s="286"/>
      <c r="F34" s="286"/>
      <c r="G34" s="286"/>
      <c r="H34" s="233"/>
      <c r="I34" s="418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  <c r="AC34" s="419"/>
      <c r="AD34" s="419"/>
      <c r="AE34" s="419"/>
      <c r="AF34" s="419"/>
      <c r="AG34" s="419"/>
      <c r="AH34" s="419"/>
      <c r="AI34" s="447"/>
      <c r="AJ34" s="447"/>
      <c r="AK34" s="448"/>
      <c r="AL34" s="15"/>
      <c r="AM34" s="298"/>
      <c r="AN34" s="268"/>
      <c r="AO34" s="268"/>
      <c r="AP34" s="268"/>
      <c r="AQ34" s="268"/>
      <c r="AR34" s="268"/>
      <c r="AS34" s="268"/>
      <c r="AT34" s="268"/>
      <c r="AU34" s="268"/>
      <c r="AV34" s="88"/>
      <c r="AW34" s="412"/>
      <c r="AX34" s="413"/>
      <c r="AY34" s="413"/>
      <c r="AZ34" s="413"/>
      <c r="BA34" s="413"/>
      <c r="BB34" s="413"/>
      <c r="BC34" s="413"/>
      <c r="BD34" s="413"/>
      <c r="BE34" s="413"/>
      <c r="BF34" s="413"/>
      <c r="BG34" s="413"/>
      <c r="BH34" s="413"/>
      <c r="BI34" s="413"/>
      <c r="BJ34" s="413"/>
      <c r="BK34" s="413"/>
      <c r="BL34" s="413"/>
      <c r="BM34" s="413"/>
      <c r="BN34" s="413"/>
      <c r="BO34" s="413"/>
      <c r="BP34" s="413"/>
      <c r="BQ34" s="413"/>
      <c r="BR34" s="413"/>
      <c r="BS34" s="413"/>
      <c r="BT34" s="413"/>
      <c r="BU34" s="413"/>
      <c r="BV34" s="413"/>
      <c r="BW34" s="413"/>
      <c r="BX34" s="414"/>
      <c r="CU34" s="231"/>
      <c r="CV34" s="286"/>
      <c r="CW34" s="286"/>
      <c r="CX34" s="286"/>
      <c r="CY34" s="286"/>
      <c r="CZ34" s="286"/>
      <c r="DA34" s="286"/>
      <c r="DB34" s="233"/>
      <c r="DC34" s="312"/>
      <c r="DD34" s="313"/>
      <c r="DE34" s="313"/>
      <c r="DF34" s="313"/>
      <c r="DG34" s="313"/>
      <c r="DH34" s="313"/>
      <c r="DI34" s="313"/>
      <c r="DJ34" s="313"/>
      <c r="DK34" s="313"/>
      <c r="DL34" s="313"/>
      <c r="DM34" s="313"/>
      <c r="DN34" s="313"/>
      <c r="DO34" s="313"/>
      <c r="DP34" s="313"/>
      <c r="DQ34" s="313"/>
      <c r="DR34" s="313"/>
      <c r="DS34" s="313"/>
      <c r="DT34" s="313"/>
      <c r="DU34" s="313"/>
      <c r="DV34" s="313"/>
      <c r="DW34" s="313"/>
      <c r="DX34" s="313"/>
      <c r="DY34" s="313"/>
      <c r="DZ34" s="313"/>
      <c r="EA34" s="313"/>
      <c r="EB34" s="313"/>
      <c r="EC34" s="275"/>
      <c r="ED34" s="275"/>
      <c r="EE34" s="276"/>
      <c r="EF34" s="15"/>
      <c r="EG34" s="298"/>
      <c r="EH34" s="268"/>
      <c r="EI34" s="268"/>
      <c r="EJ34" s="268"/>
      <c r="EK34" s="268"/>
      <c r="EL34" s="268"/>
      <c r="EM34" s="268"/>
      <c r="EN34" s="268"/>
      <c r="EO34" s="268"/>
      <c r="EP34" s="88"/>
      <c r="EQ34" s="306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8"/>
      <c r="FU34" s="231"/>
      <c r="FV34" s="286"/>
      <c r="FW34" s="286"/>
      <c r="FX34" s="286"/>
      <c r="FY34" s="286"/>
      <c r="FZ34" s="286"/>
      <c r="GA34" s="286"/>
      <c r="GB34" s="233"/>
      <c r="GC34" s="312"/>
      <c r="GD34" s="313"/>
      <c r="GE34" s="313"/>
      <c r="GF34" s="313"/>
      <c r="GG34" s="313"/>
      <c r="GH34" s="313"/>
      <c r="GI34" s="313"/>
      <c r="GJ34" s="313"/>
      <c r="GK34" s="313"/>
      <c r="GL34" s="313"/>
      <c r="GM34" s="313"/>
      <c r="GN34" s="313"/>
      <c r="GO34" s="313"/>
      <c r="GP34" s="313"/>
      <c r="GQ34" s="313"/>
      <c r="GR34" s="313"/>
      <c r="GS34" s="313"/>
      <c r="GT34" s="313"/>
      <c r="GU34" s="313"/>
      <c r="GV34" s="313"/>
      <c r="GW34" s="313"/>
      <c r="GX34" s="313"/>
      <c r="GY34" s="313"/>
      <c r="GZ34" s="313"/>
      <c r="HA34" s="313"/>
      <c r="HB34" s="313"/>
      <c r="HC34" s="275"/>
      <c r="HD34" s="275"/>
      <c r="HE34" s="276"/>
      <c r="HF34" s="15"/>
      <c r="HG34" s="298"/>
      <c r="HH34" s="268"/>
      <c r="HI34" s="268"/>
      <c r="HJ34" s="268"/>
      <c r="HK34" s="268"/>
      <c r="HL34" s="268"/>
      <c r="HM34" s="268"/>
      <c r="HN34" s="268"/>
      <c r="HO34" s="268"/>
      <c r="HP34" s="88"/>
      <c r="HQ34" s="306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8"/>
      <c r="IU34" s="231"/>
      <c r="IV34" s="286"/>
      <c r="IW34" s="286"/>
      <c r="IX34" s="286"/>
      <c r="IY34" s="286"/>
      <c r="IZ34" s="286"/>
      <c r="JA34" s="286"/>
      <c r="JB34" s="233"/>
      <c r="JC34" s="312"/>
      <c r="JD34" s="313"/>
      <c r="JE34" s="313"/>
      <c r="JF34" s="313"/>
      <c r="JG34" s="313"/>
      <c r="JH34" s="313"/>
      <c r="JI34" s="313"/>
      <c r="JJ34" s="313"/>
      <c r="JK34" s="313"/>
      <c r="JL34" s="313"/>
      <c r="JM34" s="313"/>
      <c r="JN34" s="313"/>
      <c r="JO34" s="313"/>
      <c r="JP34" s="313"/>
      <c r="JQ34" s="313"/>
      <c r="JR34" s="313"/>
      <c r="JS34" s="313"/>
      <c r="JT34" s="313"/>
      <c r="JU34" s="313"/>
      <c r="JV34" s="313"/>
      <c r="JW34" s="313"/>
      <c r="JX34" s="313"/>
      <c r="JY34" s="313"/>
      <c r="JZ34" s="313"/>
      <c r="KA34" s="313"/>
      <c r="KB34" s="313"/>
      <c r="KC34" s="275"/>
      <c r="KD34" s="275"/>
      <c r="KE34" s="276"/>
      <c r="KF34" s="15"/>
      <c r="KG34" s="298"/>
      <c r="KH34" s="268"/>
      <c r="KI34" s="268"/>
      <c r="KJ34" s="268"/>
      <c r="KK34" s="268"/>
      <c r="KL34" s="268"/>
      <c r="KM34" s="268"/>
      <c r="KN34" s="268"/>
      <c r="KO34" s="268"/>
      <c r="KP34" s="88"/>
      <c r="KQ34" s="306"/>
      <c r="KR34" s="307"/>
      <c r="KS34" s="307"/>
      <c r="KT34" s="307"/>
      <c r="KU34" s="307"/>
      <c r="KV34" s="307"/>
      <c r="KW34" s="307"/>
      <c r="KX34" s="307"/>
      <c r="KY34" s="307"/>
      <c r="KZ34" s="307"/>
      <c r="LA34" s="307"/>
      <c r="LB34" s="307"/>
      <c r="LC34" s="307"/>
      <c r="LD34" s="307"/>
      <c r="LE34" s="307"/>
      <c r="LF34" s="307"/>
      <c r="LG34" s="307"/>
      <c r="LH34" s="307"/>
      <c r="LI34" s="307"/>
      <c r="LJ34" s="307"/>
      <c r="LK34" s="307"/>
      <c r="LL34" s="307"/>
      <c r="LM34" s="307"/>
      <c r="LN34" s="307"/>
      <c r="LO34" s="307"/>
      <c r="LP34" s="307"/>
      <c r="LQ34" s="307"/>
      <c r="LR34" s="308"/>
    </row>
    <row r="35" spans="1:332" s="2" customFormat="1" ht="5.25" customHeight="1">
      <c r="A35" s="231"/>
      <c r="B35" s="286"/>
      <c r="C35" s="286"/>
      <c r="D35" s="286"/>
      <c r="E35" s="286"/>
      <c r="F35" s="286"/>
      <c r="G35" s="286"/>
      <c r="H35" s="233"/>
      <c r="I35" s="418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  <c r="AI35" s="447"/>
      <c r="AJ35" s="447"/>
      <c r="AK35" s="448"/>
      <c r="AL35" s="15"/>
      <c r="AM35" s="298"/>
      <c r="AN35" s="268"/>
      <c r="AO35" s="268"/>
      <c r="AP35" s="268"/>
      <c r="AQ35" s="268"/>
      <c r="AR35" s="268"/>
      <c r="AS35" s="268"/>
      <c r="AT35" s="268"/>
      <c r="AU35" s="268"/>
      <c r="AV35" s="88"/>
      <c r="AW35" s="412"/>
      <c r="AX35" s="413"/>
      <c r="AY35" s="413"/>
      <c r="AZ35" s="413"/>
      <c r="BA35" s="413"/>
      <c r="BB35" s="413"/>
      <c r="BC35" s="413"/>
      <c r="BD35" s="413"/>
      <c r="BE35" s="413"/>
      <c r="BF35" s="413"/>
      <c r="BG35" s="413"/>
      <c r="BH35" s="413"/>
      <c r="BI35" s="413"/>
      <c r="BJ35" s="413"/>
      <c r="BK35" s="413"/>
      <c r="BL35" s="413"/>
      <c r="BM35" s="413"/>
      <c r="BN35" s="413"/>
      <c r="BO35" s="413"/>
      <c r="BP35" s="413"/>
      <c r="BQ35" s="413"/>
      <c r="BR35" s="413"/>
      <c r="BS35" s="413"/>
      <c r="BT35" s="413"/>
      <c r="BU35" s="413"/>
      <c r="BV35" s="413"/>
      <c r="BW35" s="413"/>
      <c r="BX35" s="414"/>
      <c r="CU35" s="231"/>
      <c r="CV35" s="286"/>
      <c r="CW35" s="286"/>
      <c r="CX35" s="286"/>
      <c r="CY35" s="286"/>
      <c r="CZ35" s="286"/>
      <c r="DA35" s="286"/>
      <c r="DB35" s="233"/>
      <c r="DC35" s="312"/>
      <c r="DD35" s="313"/>
      <c r="DE35" s="313"/>
      <c r="DF35" s="313"/>
      <c r="DG35" s="313"/>
      <c r="DH35" s="313"/>
      <c r="DI35" s="313"/>
      <c r="DJ35" s="313"/>
      <c r="DK35" s="313"/>
      <c r="DL35" s="313"/>
      <c r="DM35" s="313"/>
      <c r="DN35" s="313"/>
      <c r="DO35" s="313"/>
      <c r="DP35" s="313"/>
      <c r="DQ35" s="313"/>
      <c r="DR35" s="313"/>
      <c r="DS35" s="313"/>
      <c r="DT35" s="313"/>
      <c r="DU35" s="313"/>
      <c r="DV35" s="313"/>
      <c r="DW35" s="313"/>
      <c r="DX35" s="313"/>
      <c r="DY35" s="313"/>
      <c r="DZ35" s="313"/>
      <c r="EA35" s="313"/>
      <c r="EB35" s="313"/>
      <c r="EC35" s="275"/>
      <c r="ED35" s="275"/>
      <c r="EE35" s="276"/>
      <c r="EF35" s="15"/>
      <c r="EG35" s="298"/>
      <c r="EH35" s="268"/>
      <c r="EI35" s="268"/>
      <c r="EJ35" s="268"/>
      <c r="EK35" s="268"/>
      <c r="EL35" s="268"/>
      <c r="EM35" s="268"/>
      <c r="EN35" s="268"/>
      <c r="EO35" s="268"/>
      <c r="EP35" s="88"/>
      <c r="EQ35" s="306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8"/>
      <c r="FU35" s="231"/>
      <c r="FV35" s="286"/>
      <c r="FW35" s="286"/>
      <c r="FX35" s="286"/>
      <c r="FY35" s="286"/>
      <c r="FZ35" s="286"/>
      <c r="GA35" s="286"/>
      <c r="GB35" s="233"/>
      <c r="GC35" s="312"/>
      <c r="GD35" s="313"/>
      <c r="GE35" s="313"/>
      <c r="GF35" s="313"/>
      <c r="GG35" s="313"/>
      <c r="GH35" s="313"/>
      <c r="GI35" s="313"/>
      <c r="GJ35" s="313"/>
      <c r="GK35" s="313"/>
      <c r="GL35" s="313"/>
      <c r="GM35" s="313"/>
      <c r="GN35" s="313"/>
      <c r="GO35" s="313"/>
      <c r="GP35" s="313"/>
      <c r="GQ35" s="313"/>
      <c r="GR35" s="313"/>
      <c r="GS35" s="313"/>
      <c r="GT35" s="313"/>
      <c r="GU35" s="313"/>
      <c r="GV35" s="313"/>
      <c r="GW35" s="313"/>
      <c r="GX35" s="313"/>
      <c r="GY35" s="313"/>
      <c r="GZ35" s="313"/>
      <c r="HA35" s="313"/>
      <c r="HB35" s="313"/>
      <c r="HC35" s="275"/>
      <c r="HD35" s="275"/>
      <c r="HE35" s="276"/>
      <c r="HF35" s="15"/>
      <c r="HG35" s="298"/>
      <c r="HH35" s="268"/>
      <c r="HI35" s="268"/>
      <c r="HJ35" s="268"/>
      <c r="HK35" s="268"/>
      <c r="HL35" s="268"/>
      <c r="HM35" s="268"/>
      <c r="HN35" s="268"/>
      <c r="HO35" s="268"/>
      <c r="HP35" s="88"/>
      <c r="HQ35" s="306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8"/>
      <c r="IU35" s="231"/>
      <c r="IV35" s="286"/>
      <c r="IW35" s="286"/>
      <c r="IX35" s="286"/>
      <c r="IY35" s="286"/>
      <c r="IZ35" s="286"/>
      <c r="JA35" s="286"/>
      <c r="JB35" s="233"/>
      <c r="JC35" s="312"/>
      <c r="JD35" s="313"/>
      <c r="JE35" s="313"/>
      <c r="JF35" s="313"/>
      <c r="JG35" s="313"/>
      <c r="JH35" s="313"/>
      <c r="JI35" s="313"/>
      <c r="JJ35" s="313"/>
      <c r="JK35" s="313"/>
      <c r="JL35" s="313"/>
      <c r="JM35" s="313"/>
      <c r="JN35" s="313"/>
      <c r="JO35" s="313"/>
      <c r="JP35" s="313"/>
      <c r="JQ35" s="313"/>
      <c r="JR35" s="313"/>
      <c r="JS35" s="313"/>
      <c r="JT35" s="313"/>
      <c r="JU35" s="313"/>
      <c r="JV35" s="313"/>
      <c r="JW35" s="313"/>
      <c r="JX35" s="313"/>
      <c r="JY35" s="313"/>
      <c r="JZ35" s="313"/>
      <c r="KA35" s="313"/>
      <c r="KB35" s="313"/>
      <c r="KC35" s="275"/>
      <c r="KD35" s="275"/>
      <c r="KE35" s="276"/>
      <c r="KF35" s="15"/>
      <c r="KG35" s="298"/>
      <c r="KH35" s="268"/>
      <c r="KI35" s="268"/>
      <c r="KJ35" s="268"/>
      <c r="KK35" s="268"/>
      <c r="KL35" s="268"/>
      <c r="KM35" s="268"/>
      <c r="KN35" s="268"/>
      <c r="KO35" s="268"/>
      <c r="KP35" s="88"/>
      <c r="KQ35" s="306"/>
      <c r="KR35" s="307"/>
      <c r="KS35" s="307"/>
      <c r="KT35" s="307"/>
      <c r="KU35" s="307"/>
      <c r="KV35" s="307"/>
      <c r="KW35" s="307"/>
      <c r="KX35" s="307"/>
      <c r="KY35" s="307"/>
      <c r="KZ35" s="307"/>
      <c r="LA35" s="307"/>
      <c r="LB35" s="307"/>
      <c r="LC35" s="307"/>
      <c r="LD35" s="307"/>
      <c r="LE35" s="307"/>
      <c r="LF35" s="307"/>
      <c r="LG35" s="307"/>
      <c r="LH35" s="307"/>
      <c r="LI35" s="307"/>
      <c r="LJ35" s="307"/>
      <c r="LK35" s="307"/>
      <c r="LL35" s="307"/>
      <c r="LM35" s="307"/>
      <c r="LN35" s="307"/>
      <c r="LO35" s="307"/>
      <c r="LP35" s="307"/>
      <c r="LQ35" s="307"/>
      <c r="LR35" s="308"/>
    </row>
    <row r="36" spans="1:332" s="2" customFormat="1" ht="5.25" customHeight="1">
      <c r="A36" s="231"/>
      <c r="B36" s="286"/>
      <c r="C36" s="286"/>
      <c r="D36" s="286"/>
      <c r="E36" s="286"/>
      <c r="F36" s="286"/>
      <c r="G36" s="286"/>
      <c r="H36" s="233"/>
      <c r="I36" s="418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  <c r="AC36" s="419"/>
      <c r="AD36" s="419"/>
      <c r="AE36" s="419"/>
      <c r="AF36" s="419"/>
      <c r="AG36" s="419"/>
      <c r="AH36" s="419"/>
      <c r="AI36" s="447"/>
      <c r="AJ36" s="447"/>
      <c r="AK36" s="448"/>
      <c r="AL36" s="15"/>
      <c r="AM36" s="299"/>
      <c r="AN36" s="269"/>
      <c r="AO36" s="269"/>
      <c r="AP36" s="269"/>
      <c r="AQ36" s="269"/>
      <c r="AR36" s="269"/>
      <c r="AS36" s="269"/>
      <c r="AT36" s="269"/>
      <c r="AU36" s="269"/>
      <c r="AV36" s="90"/>
      <c r="AW36" s="415"/>
      <c r="AX36" s="416"/>
      <c r="AY36" s="416"/>
      <c r="AZ36" s="416"/>
      <c r="BA36" s="416"/>
      <c r="BB36" s="416"/>
      <c r="BC36" s="416"/>
      <c r="BD36" s="416"/>
      <c r="BE36" s="416"/>
      <c r="BF36" s="416"/>
      <c r="BG36" s="416"/>
      <c r="BH36" s="416"/>
      <c r="BI36" s="416"/>
      <c r="BJ36" s="416"/>
      <c r="BK36" s="416"/>
      <c r="BL36" s="416"/>
      <c r="BM36" s="416"/>
      <c r="BN36" s="416"/>
      <c r="BO36" s="416"/>
      <c r="BP36" s="416"/>
      <c r="BQ36" s="416"/>
      <c r="BR36" s="416"/>
      <c r="BS36" s="416"/>
      <c r="BT36" s="416"/>
      <c r="BU36" s="416"/>
      <c r="BV36" s="416"/>
      <c r="BW36" s="416"/>
      <c r="BX36" s="417"/>
      <c r="CU36" s="231"/>
      <c r="CV36" s="286"/>
      <c r="CW36" s="286"/>
      <c r="CX36" s="286"/>
      <c r="CY36" s="286"/>
      <c r="CZ36" s="286"/>
      <c r="DA36" s="286"/>
      <c r="DB36" s="233"/>
      <c r="DC36" s="312"/>
      <c r="DD36" s="313"/>
      <c r="DE36" s="313"/>
      <c r="DF36" s="313"/>
      <c r="DG36" s="313"/>
      <c r="DH36" s="313"/>
      <c r="DI36" s="313"/>
      <c r="DJ36" s="313"/>
      <c r="DK36" s="313"/>
      <c r="DL36" s="313"/>
      <c r="DM36" s="313"/>
      <c r="DN36" s="313"/>
      <c r="DO36" s="313"/>
      <c r="DP36" s="313"/>
      <c r="DQ36" s="313"/>
      <c r="DR36" s="313"/>
      <c r="DS36" s="313"/>
      <c r="DT36" s="313"/>
      <c r="DU36" s="313"/>
      <c r="DV36" s="313"/>
      <c r="DW36" s="313"/>
      <c r="DX36" s="313"/>
      <c r="DY36" s="313"/>
      <c r="DZ36" s="313"/>
      <c r="EA36" s="313"/>
      <c r="EB36" s="313"/>
      <c r="EC36" s="275"/>
      <c r="ED36" s="275"/>
      <c r="EE36" s="276"/>
      <c r="EF36" s="15"/>
      <c r="EG36" s="299"/>
      <c r="EH36" s="269"/>
      <c r="EI36" s="269"/>
      <c r="EJ36" s="269"/>
      <c r="EK36" s="269"/>
      <c r="EL36" s="269"/>
      <c r="EM36" s="269"/>
      <c r="EN36" s="269"/>
      <c r="EO36" s="269"/>
      <c r="EP36" s="90"/>
      <c r="EQ36" s="309"/>
      <c r="ER36" s="310"/>
      <c r="ES36" s="310"/>
      <c r="ET36" s="310"/>
      <c r="EU36" s="310"/>
      <c r="EV36" s="310"/>
      <c r="EW36" s="310"/>
      <c r="EX36" s="310"/>
      <c r="EY36" s="310"/>
      <c r="EZ36" s="310"/>
      <c r="FA36" s="310"/>
      <c r="FB36" s="310"/>
      <c r="FC36" s="310"/>
      <c r="FD36" s="310"/>
      <c r="FE36" s="310"/>
      <c r="FF36" s="310"/>
      <c r="FG36" s="310"/>
      <c r="FH36" s="310"/>
      <c r="FI36" s="310"/>
      <c r="FJ36" s="310"/>
      <c r="FK36" s="310"/>
      <c r="FL36" s="310"/>
      <c r="FM36" s="310"/>
      <c r="FN36" s="310"/>
      <c r="FO36" s="310"/>
      <c r="FP36" s="310"/>
      <c r="FQ36" s="310"/>
      <c r="FR36" s="311"/>
      <c r="FU36" s="231"/>
      <c r="FV36" s="286"/>
      <c r="FW36" s="286"/>
      <c r="FX36" s="286"/>
      <c r="FY36" s="286"/>
      <c r="FZ36" s="286"/>
      <c r="GA36" s="286"/>
      <c r="GB36" s="233"/>
      <c r="GC36" s="312"/>
      <c r="GD36" s="313"/>
      <c r="GE36" s="313"/>
      <c r="GF36" s="313"/>
      <c r="GG36" s="313"/>
      <c r="GH36" s="313"/>
      <c r="GI36" s="313"/>
      <c r="GJ36" s="313"/>
      <c r="GK36" s="313"/>
      <c r="GL36" s="313"/>
      <c r="GM36" s="313"/>
      <c r="GN36" s="313"/>
      <c r="GO36" s="313"/>
      <c r="GP36" s="313"/>
      <c r="GQ36" s="313"/>
      <c r="GR36" s="313"/>
      <c r="GS36" s="313"/>
      <c r="GT36" s="313"/>
      <c r="GU36" s="313"/>
      <c r="GV36" s="313"/>
      <c r="GW36" s="313"/>
      <c r="GX36" s="313"/>
      <c r="GY36" s="313"/>
      <c r="GZ36" s="313"/>
      <c r="HA36" s="313"/>
      <c r="HB36" s="313"/>
      <c r="HC36" s="275"/>
      <c r="HD36" s="275"/>
      <c r="HE36" s="276"/>
      <c r="HF36" s="15"/>
      <c r="HG36" s="299"/>
      <c r="HH36" s="269"/>
      <c r="HI36" s="269"/>
      <c r="HJ36" s="269"/>
      <c r="HK36" s="269"/>
      <c r="HL36" s="269"/>
      <c r="HM36" s="269"/>
      <c r="HN36" s="269"/>
      <c r="HO36" s="269"/>
      <c r="HP36" s="90"/>
      <c r="HQ36" s="309"/>
      <c r="HR36" s="310"/>
      <c r="HS36" s="310"/>
      <c r="HT36" s="310"/>
      <c r="HU36" s="310"/>
      <c r="HV36" s="310"/>
      <c r="HW36" s="310"/>
      <c r="HX36" s="310"/>
      <c r="HY36" s="310"/>
      <c r="HZ36" s="310"/>
      <c r="IA36" s="310"/>
      <c r="IB36" s="310"/>
      <c r="IC36" s="310"/>
      <c r="ID36" s="310"/>
      <c r="IE36" s="310"/>
      <c r="IF36" s="310"/>
      <c r="IG36" s="310"/>
      <c r="IH36" s="310"/>
      <c r="II36" s="310"/>
      <c r="IJ36" s="310"/>
      <c r="IK36" s="310"/>
      <c r="IL36" s="310"/>
      <c r="IM36" s="310"/>
      <c r="IN36" s="310"/>
      <c r="IO36" s="310"/>
      <c r="IP36" s="310"/>
      <c r="IQ36" s="310"/>
      <c r="IR36" s="311"/>
      <c r="IU36" s="231"/>
      <c r="IV36" s="286"/>
      <c r="IW36" s="286"/>
      <c r="IX36" s="286"/>
      <c r="IY36" s="286"/>
      <c r="IZ36" s="286"/>
      <c r="JA36" s="286"/>
      <c r="JB36" s="233"/>
      <c r="JC36" s="312"/>
      <c r="JD36" s="313"/>
      <c r="JE36" s="313"/>
      <c r="JF36" s="313"/>
      <c r="JG36" s="313"/>
      <c r="JH36" s="313"/>
      <c r="JI36" s="313"/>
      <c r="JJ36" s="313"/>
      <c r="JK36" s="313"/>
      <c r="JL36" s="313"/>
      <c r="JM36" s="313"/>
      <c r="JN36" s="313"/>
      <c r="JO36" s="313"/>
      <c r="JP36" s="313"/>
      <c r="JQ36" s="313"/>
      <c r="JR36" s="313"/>
      <c r="JS36" s="313"/>
      <c r="JT36" s="313"/>
      <c r="JU36" s="313"/>
      <c r="JV36" s="313"/>
      <c r="JW36" s="313"/>
      <c r="JX36" s="313"/>
      <c r="JY36" s="313"/>
      <c r="JZ36" s="313"/>
      <c r="KA36" s="313"/>
      <c r="KB36" s="313"/>
      <c r="KC36" s="275"/>
      <c r="KD36" s="275"/>
      <c r="KE36" s="276"/>
      <c r="KF36" s="15"/>
      <c r="KG36" s="299"/>
      <c r="KH36" s="269"/>
      <c r="KI36" s="269"/>
      <c r="KJ36" s="269"/>
      <c r="KK36" s="269"/>
      <c r="KL36" s="269"/>
      <c r="KM36" s="269"/>
      <c r="KN36" s="269"/>
      <c r="KO36" s="269"/>
      <c r="KP36" s="90"/>
      <c r="KQ36" s="309"/>
      <c r="KR36" s="310"/>
      <c r="KS36" s="310"/>
      <c r="KT36" s="310"/>
      <c r="KU36" s="310"/>
      <c r="KV36" s="310"/>
      <c r="KW36" s="310"/>
      <c r="KX36" s="310"/>
      <c r="KY36" s="310"/>
      <c r="KZ36" s="310"/>
      <c r="LA36" s="310"/>
      <c r="LB36" s="310"/>
      <c r="LC36" s="310"/>
      <c r="LD36" s="310"/>
      <c r="LE36" s="310"/>
      <c r="LF36" s="310"/>
      <c r="LG36" s="310"/>
      <c r="LH36" s="310"/>
      <c r="LI36" s="310"/>
      <c r="LJ36" s="310"/>
      <c r="LK36" s="310"/>
      <c r="LL36" s="310"/>
      <c r="LM36" s="310"/>
      <c r="LN36" s="310"/>
      <c r="LO36" s="310"/>
      <c r="LP36" s="310"/>
      <c r="LQ36" s="310"/>
      <c r="LR36" s="311"/>
    </row>
    <row r="37" spans="1:332" s="2" customFormat="1" ht="5.25" customHeight="1">
      <c r="A37" s="231"/>
      <c r="B37" s="286"/>
      <c r="C37" s="286"/>
      <c r="D37" s="286"/>
      <c r="E37" s="286"/>
      <c r="F37" s="286"/>
      <c r="G37" s="286"/>
      <c r="H37" s="233"/>
      <c r="I37" s="418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  <c r="AC37" s="419"/>
      <c r="AD37" s="419"/>
      <c r="AE37" s="419"/>
      <c r="AF37" s="419"/>
      <c r="AG37" s="419"/>
      <c r="AH37" s="419"/>
      <c r="AI37" s="447"/>
      <c r="AJ37" s="447"/>
      <c r="AK37" s="448"/>
      <c r="AL37" s="15"/>
      <c r="AM37" s="314"/>
      <c r="AN37" s="316" t="s">
        <v>15</v>
      </c>
      <c r="AO37" s="316"/>
      <c r="AP37" s="316"/>
      <c r="AQ37" s="316"/>
      <c r="AR37" s="316"/>
      <c r="AS37" s="316"/>
      <c r="AT37" s="316"/>
      <c r="AU37" s="316"/>
      <c r="AV37" s="319"/>
      <c r="AW37" s="409"/>
      <c r="AX37" s="410"/>
      <c r="AY37" s="410"/>
      <c r="AZ37" s="410"/>
      <c r="BA37" s="410"/>
      <c r="BB37" s="410"/>
      <c r="BC37" s="410"/>
      <c r="BD37" s="410"/>
      <c r="BE37" s="410"/>
      <c r="BF37" s="410"/>
      <c r="BG37" s="410"/>
      <c r="BH37" s="410"/>
      <c r="BI37" s="410"/>
      <c r="BJ37" s="410"/>
      <c r="BK37" s="410"/>
      <c r="BL37" s="410"/>
      <c r="BM37" s="410"/>
      <c r="BN37" s="410"/>
      <c r="BO37" s="410"/>
      <c r="BP37" s="410"/>
      <c r="BQ37" s="410"/>
      <c r="BR37" s="410"/>
      <c r="BS37" s="410"/>
      <c r="BT37" s="410"/>
      <c r="BU37" s="410"/>
      <c r="BV37" s="410"/>
      <c r="BW37" s="410"/>
      <c r="BX37" s="411"/>
      <c r="CU37" s="231"/>
      <c r="CV37" s="286"/>
      <c r="CW37" s="286"/>
      <c r="CX37" s="286"/>
      <c r="CY37" s="286"/>
      <c r="CZ37" s="286"/>
      <c r="DA37" s="286"/>
      <c r="DB37" s="233"/>
      <c r="DC37" s="312"/>
      <c r="DD37" s="313"/>
      <c r="DE37" s="313"/>
      <c r="DF37" s="313"/>
      <c r="DG37" s="313"/>
      <c r="DH37" s="313"/>
      <c r="DI37" s="313"/>
      <c r="DJ37" s="313"/>
      <c r="DK37" s="313"/>
      <c r="DL37" s="313"/>
      <c r="DM37" s="313"/>
      <c r="DN37" s="313"/>
      <c r="DO37" s="313"/>
      <c r="DP37" s="313"/>
      <c r="DQ37" s="313"/>
      <c r="DR37" s="313"/>
      <c r="DS37" s="313"/>
      <c r="DT37" s="313"/>
      <c r="DU37" s="313"/>
      <c r="DV37" s="313"/>
      <c r="DW37" s="313"/>
      <c r="DX37" s="313"/>
      <c r="DY37" s="313"/>
      <c r="DZ37" s="313"/>
      <c r="EA37" s="313"/>
      <c r="EB37" s="313"/>
      <c r="EC37" s="275"/>
      <c r="ED37" s="275"/>
      <c r="EE37" s="276"/>
      <c r="EF37" s="15"/>
      <c r="EG37" s="314"/>
      <c r="EH37" s="316" t="s">
        <v>15</v>
      </c>
      <c r="EI37" s="316"/>
      <c r="EJ37" s="316"/>
      <c r="EK37" s="316"/>
      <c r="EL37" s="316"/>
      <c r="EM37" s="316"/>
      <c r="EN37" s="316"/>
      <c r="EO37" s="316"/>
      <c r="EP37" s="319"/>
      <c r="EQ37" s="303" t="str">
        <f>IF($AW37="","",$AW37)</f>
        <v/>
      </c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5"/>
      <c r="FU37" s="231"/>
      <c r="FV37" s="286"/>
      <c r="FW37" s="286"/>
      <c r="FX37" s="286"/>
      <c r="FY37" s="286"/>
      <c r="FZ37" s="286"/>
      <c r="GA37" s="286"/>
      <c r="GB37" s="233"/>
      <c r="GC37" s="312"/>
      <c r="GD37" s="313"/>
      <c r="GE37" s="313"/>
      <c r="GF37" s="313"/>
      <c r="GG37" s="313"/>
      <c r="GH37" s="313"/>
      <c r="GI37" s="313"/>
      <c r="GJ37" s="313"/>
      <c r="GK37" s="313"/>
      <c r="GL37" s="313"/>
      <c r="GM37" s="313"/>
      <c r="GN37" s="313"/>
      <c r="GO37" s="313"/>
      <c r="GP37" s="313"/>
      <c r="GQ37" s="313"/>
      <c r="GR37" s="313"/>
      <c r="GS37" s="313"/>
      <c r="GT37" s="313"/>
      <c r="GU37" s="313"/>
      <c r="GV37" s="313"/>
      <c r="GW37" s="313"/>
      <c r="GX37" s="313"/>
      <c r="GY37" s="313"/>
      <c r="GZ37" s="313"/>
      <c r="HA37" s="313"/>
      <c r="HB37" s="313"/>
      <c r="HC37" s="275"/>
      <c r="HD37" s="275"/>
      <c r="HE37" s="276"/>
      <c r="HF37" s="15"/>
      <c r="HG37" s="314"/>
      <c r="HH37" s="316" t="s">
        <v>15</v>
      </c>
      <c r="HI37" s="316"/>
      <c r="HJ37" s="316"/>
      <c r="HK37" s="316"/>
      <c r="HL37" s="316"/>
      <c r="HM37" s="316"/>
      <c r="HN37" s="316"/>
      <c r="HO37" s="316"/>
      <c r="HP37" s="319"/>
      <c r="HQ37" s="303" t="str">
        <f>IF($AW37="","",$AW37)</f>
        <v/>
      </c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5"/>
      <c r="IU37" s="231"/>
      <c r="IV37" s="286"/>
      <c r="IW37" s="286"/>
      <c r="IX37" s="286"/>
      <c r="IY37" s="286"/>
      <c r="IZ37" s="286"/>
      <c r="JA37" s="286"/>
      <c r="JB37" s="233"/>
      <c r="JC37" s="312"/>
      <c r="JD37" s="313"/>
      <c r="JE37" s="313"/>
      <c r="JF37" s="313"/>
      <c r="JG37" s="313"/>
      <c r="JH37" s="313"/>
      <c r="JI37" s="313"/>
      <c r="JJ37" s="313"/>
      <c r="JK37" s="313"/>
      <c r="JL37" s="313"/>
      <c r="JM37" s="313"/>
      <c r="JN37" s="313"/>
      <c r="JO37" s="313"/>
      <c r="JP37" s="313"/>
      <c r="JQ37" s="313"/>
      <c r="JR37" s="313"/>
      <c r="JS37" s="313"/>
      <c r="JT37" s="313"/>
      <c r="JU37" s="313"/>
      <c r="JV37" s="313"/>
      <c r="JW37" s="313"/>
      <c r="JX37" s="313"/>
      <c r="JY37" s="313"/>
      <c r="JZ37" s="313"/>
      <c r="KA37" s="313"/>
      <c r="KB37" s="313"/>
      <c r="KC37" s="275"/>
      <c r="KD37" s="275"/>
      <c r="KE37" s="276"/>
      <c r="KF37" s="15"/>
      <c r="KG37" s="314"/>
      <c r="KH37" s="316" t="s">
        <v>15</v>
      </c>
      <c r="KI37" s="316"/>
      <c r="KJ37" s="316"/>
      <c r="KK37" s="316"/>
      <c r="KL37" s="316"/>
      <c r="KM37" s="316"/>
      <c r="KN37" s="316"/>
      <c r="KO37" s="316"/>
      <c r="KP37" s="319"/>
      <c r="KQ37" s="303" t="str">
        <f>IF($AW37="","",$AW37)</f>
        <v/>
      </c>
      <c r="KR37" s="304"/>
      <c r="KS37" s="304"/>
      <c r="KT37" s="304"/>
      <c r="KU37" s="304"/>
      <c r="KV37" s="304"/>
      <c r="KW37" s="304"/>
      <c r="KX37" s="304"/>
      <c r="KY37" s="304"/>
      <c r="KZ37" s="304"/>
      <c r="LA37" s="304"/>
      <c r="LB37" s="304"/>
      <c r="LC37" s="304"/>
      <c r="LD37" s="304"/>
      <c r="LE37" s="304"/>
      <c r="LF37" s="304"/>
      <c r="LG37" s="304"/>
      <c r="LH37" s="304"/>
      <c r="LI37" s="304"/>
      <c r="LJ37" s="304"/>
      <c r="LK37" s="304"/>
      <c r="LL37" s="304"/>
      <c r="LM37" s="304"/>
      <c r="LN37" s="304"/>
      <c r="LO37" s="304"/>
      <c r="LP37" s="304"/>
      <c r="LQ37" s="304"/>
      <c r="LR37" s="305"/>
    </row>
    <row r="38" spans="1:332" s="2" customFormat="1" ht="5.25" customHeight="1">
      <c r="A38" s="231"/>
      <c r="B38" s="286"/>
      <c r="C38" s="286"/>
      <c r="D38" s="286"/>
      <c r="E38" s="286"/>
      <c r="F38" s="286"/>
      <c r="G38" s="286"/>
      <c r="H38" s="233"/>
      <c r="I38" s="418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E38" s="419"/>
      <c r="AF38" s="419"/>
      <c r="AG38" s="419"/>
      <c r="AH38" s="419"/>
      <c r="AI38" s="447"/>
      <c r="AJ38" s="447"/>
      <c r="AK38" s="448"/>
      <c r="AL38" s="15"/>
      <c r="AM38" s="265"/>
      <c r="AN38" s="317"/>
      <c r="AO38" s="317"/>
      <c r="AP38" s="317"/>
      <c r="AQ38" s="317"/>
      <c r="AR38" s="317"/>
      <c r="AS38" s="317"/>
      <c r="AT38" s="317"/>
      <c r="AU38" s="317"/>
      <c r="AV38" s="271"/>
      <c r="AW38" s="412"/>
      <c r="AX38" s="413"/>
      <c r="AY38" s="413"/>
      <c r="AZ38" s="413"/>
      <c r="BA38" s="413"/>
      <c r="BB38" s="413"/>
      <c r="BC38" s="413"/>
      <c r="BD38" s="413"/>
      <c r="BE38" s="413"/>
      <c r="BF38" s="413"/>
      <c r="BG38" s="413"/>
      <c r="BH38" s="413"/>
      <c r="BI38" s="413"/>
      <c r="BJ38" s="413"/>
      <c r="BK38" s="413"/>
      <c r="BL38" s="413"/>
      <c r="BM38" s="413"/>
      <c r="BN38" s="413"/>
      <c r="BO38" s="413"/>
      <c r="BP38" s="413"/>
      <c r="BQ38" s="413"/>
      <c r="BR38" s="413"/>
      <c r="BS38" s="413"/>
      <c r="BT38" s="413"/>
      <c r="BU38" s="413"/>
      <c r="BV38" s="413"/>
      <c r="BW38" s="413"/>
      <c r="BX38" s="414"/>
      <c r="CU38" s="231"/>
      <c r="CV38" s="286"/>
      <c r="CW38" s="286"/>
      <c r="CX38" s="286"/>
      <c r="CY38" s="286"/>
      <c r="CZ38" s="286"/>
      <c r="DA38" s="286"/>
      <c r="DB38" s="233"/>
      <c r="DC38" s="312"/>
      <c r="DD38" s="313"/>
      <c r="DE38" s="313"/>
      <c r="DF38" s="313"/>
      <c r="DG38" s="313"/>
      <c r="DH38" s="313"/>
      <c r="DI38" s="313"/>
      <c r="DJ38" s="313"/>
      <c r="DK38" s="313"/>
      <c r="DL38" s="313"/>
      <c r="DM38" s="313"/>
      <c r="DN38" s="313"/>
      <c r="DO38" s="313"/>
      <c r="DP38" s="313"/>
      <c r="DQ38" s="313"/>
      <c r="DR38" s="313"/>
      <c r="DS38" s="313"/>
      <c r="DT38" s="313"/>
      <c r="DU38" s="313"/>
      <c r="DV38" s="313"/>
      <c r="DW38" s="313"/>
      <c r="DX38" s="313"/>
      <c r="DY38" s="313"/>
      <c r="DZ38" s="313"/>
      <c r="EA38" s="313"/>
      <c r="EB38" s="313"/>
      <c r="EC38" s="275"/>
      <c r="ED38" s="275"/>
      <c r="EE38" s="276"/>
      <c r="EF38" s="15"/>
      <c r="EG38" s="265"/>
      <c r="EH38" s="317"/>
      <c r="EI38" s="317"/>
      <c r="EJ38" s="317"/>
      <c r="EK38" s="317"/>
      <c r="EL38" s="317"/>
      <c r="EM38" s="317"/>
      <c r="EN38" s="317"/>
      <c r="EO38" s="317"/>
      <c r="EP38" s="271"/>
      <c r="EQ38" s="306"/>
      <c r="ER38" s="307"/>
      <c r="ES38" s="307"/>
      <c r="ET38" s="307"/>
      <c r="EU38" s="307"/>
      <c r="EV38" s="307"/>
      <c r="EW38" s="307"/>
      <c r="EX38" s="307"/>
      <c r="EY38" s="307"/>
      <c r="EZ38" s="307"/>
      <c r="FA38" s="307"/>
      <c r="FB38" s="307"/>
      <c r="FC38" s="307"/>
      <c r="FD38" s="307"/>
      <c r="FE38" s="307"/>
      <c r="FF38" s="307"/>
      <c r="FG38" s="307"/>
      <c r="FH38" s="307"/>
      <c r="FI38" s="307"/>
      <c r="FJ38" s="307"/>
      <c r="FK38" s="307"/>
      <c r="FL38" s="307"/>
      <c r="FM38" s="307"/>
      <c r="FN38" s="307"/>
      <c r="FO38" s="307"/>
      <c r="FP38" s="307"/>
      <c r="FQ38" s="307"/>
      <c r="FR38" s="308"/>
      <c r="FU38" s="231"/>
      <c r="FV38" s="286"/>
      <c r="FW38" s="286"/>
      <c r="FX38" s="286"/>
      <c r="FY38" s="286"/>
      <c r="FZ38" s="286"/>
      <c r="GA38" s="286"/>
      <c r="GB38" s="233"/>
      <c r="GC38" s="312"/>
      <c r="GD38" s="313"/>
      <c r="GE38" s="313"/>
      <c r="GF38" s="313"/>
      <c r="GG38" s="313"/>
      <c r="GH38" s="313"/>
      <c r="GI38" s="313"/>
      <c r="GJ38" s="313"/>
      <c r="GK38" s="313"/>
      <c r="GL38" s="313"/>
      <c r="GM38" s="313"/>
      <c r="GN38" s="313"/>
      <c r="GO38" s="313"/>
      <c r="GP38" s="313"/>
      <c r="GQ38" s="313"/>
      <c r="GR38" s="313"/>
      <c r="GS38" s="313"/>
      <c r="GT38" s="313"/>
      <c r="GU38" s="313"/>
      <c r="GV38" s="313"/>
      <c r="GW38" s="313"/>
      <c r="GX38" s="313"/>
      <c r="GY38" s="313"/>
      <c r="GZ38" s="313"/>
      <c r="HA38" s="313"/>
      <c r="HB38" s="313"/>
      <c r="HC38" s="275"/>
      <c r="HD38" s="275"/>
      <c r="HE38" s="276"/>
      <c r="HF38" s="15"/>
      <c r="HG38" s="265"/>
      <c r="HH38" s="317"/>
      <c r="HI38" s="317"/>
      <c r="HJ38" s="317"/>
      <c r="HK38" s="317"/>
      <c r="HL38" s="317"/>
      <c r="HM38" s="317"/>
      <c r="HN38" s="317"/>
      <c r="HO38" s="317"/>
      <c r="HP38" s="271"/>
      <c r="HQ38" s="306"/>
      <c r="HR38" s="307"/>
      <c r="HS38" s="307"/>
      <c r="HT38" s="307"/>
      <c r="HU38" s="307"/>
      <c r="HV38" s="307"/>
      <c r="HW38" s="307"/>
      <c r="HX38" s="307"/>
      <c r="HY38" s="307"/>
      <c r="HZ38" s="307"/>
      <c r="IA38" s="307"/>
      <c r="IB38" s="307"/>
      <c r="IC38" s="307"/>
      <c r="ID38" s="307"/>
      <c r="IE38" s="307"/>
      <c r="IF38" s="307"/>
      <c r="IG38" s="307"/>
      <c r="IH38" s="307"/>
      <c r="II38" s="307"/>
      <c r="IJ38" s="307"/>
      <c r="IK38" s="307"/>
      <c r="IL38" s="307"/>
      <c r="IM38" s="307"/>
      <c r="IN38" s="307"/>
      <c r="IO38" s="307"/>
      <c r="IP38" s="307"/>
      <c r="IQ38" s="307"/>
      <c r="IR38" s="308"/>
      <c r="IU38" s="231"/>
      <c r="IV38" s="286"/>
      <c r="IW38" s="286"/>
      <c r="IX38" s="286"/>
      <c r="IY38" s="286"/>
      <c r="IZ38" s="286"/>
      <c r="JA38" s="286"/>
      <c r="JB38" s="233"/>
      <c r="JC38" s="312"/>
      <c r="JD38" s="313"/>
      <c r="JE38" s="313"/>
      <c r="JF38" s="313"/>
      <c r="JG38" s="313"/>
      <c r="JH38" s="313"/>
      <c r="JI38" s="313"/>
      <c r="JJ38" s="313"/>
      <c r="JK38" s="313"/>
      <c r="JL38" s="313"/>
      <c r="JM38" s="313"/>
      <c r="JN38" s="313"/>
      <c r="JO38" s="313"/>
      <c r="JP38" s="313"/>
      <c r="JQ38" s="313"/>
      <c r="JR38" s="313"/>
      <c r="JS38" s="313"/>
      <c r="JT38" s="313"/>
      <c r="JU38" s="313"/>
      <c r="JV38" s="313"/>
      <c r="JW38" s="313"/>
      <c r="JX38" s="313"/>
      <c r="JY38" s="313"/>
      <c r="JZ38" s="313"/>
      <c r="KA38" s="313"/>
      <c r="KB38" s="313"/>
      <c r="KC38" s="275"/>
      <c r="KD38" s="275"/>
      <c r="KE38" s="276"/>
      <c r="KF38" s="15"/>
      <c r="KG38" s="265"/>
      <c r="KH38" s="317"/>
      <c r="KI38" s="317"/>
      <c r="KJ38" s="317"/>
      <c r="KK38" s="317"/>
      <c r="KL38" s="317"/>
      <c r="KM38" s="317"/>
      <c r="KN38" s="317"/>
      <c r="KO38" s="317"/>
      <c r="KP38" s="271"/>
      <c r="KQ38" s="306"/>
      <c r="KR38" s="307"/>
      <c r="KS38" s="307"/>
      <c r="KT38" s="307"/>
      <c r="KU38" s="307"/>
      <c r="KV38" s="307"/>
      <c r="KW38" s="307"/>
      <c r="KX38" s="307"/>
      <c r="KY38" s="307"/>
      <c r="KZ38" s="307"/>
      <c r="LA38" s="307"/>
      <c r="LB38" s="307"/>
      <c r="LC38" s="307"/>
      <c r="LD38" s="307"/>
      <c r="LE38" s="307"/>
      <c r="LF38" s="307"/>
      <c r="LG38" s="307"/>
      <c r="LH38" s="307"/>
      <c r="LI38" s="307"/>
      <c r="LJ38" s="307"/>
      <c r="LK38" s="307"/>
      <c r="LL38" s="307"/>
      <c r="LM38" s="307"/>
      <c r="LN38" s="307"/>
      <c r="LO38" s="307"/>
      <c r="LP38" s="307"/>
      <c r="LQ38" s="307"/>
      <c r="LR38" s="308"/>
    </row>
    <row r="39" spans="1:332" s="2" customFormat="1" ht="5.25" customHeight="1">
      <c r="A39" s="231"/>
      <c r="B39" s="286"/>
      <c r="C39" s="286"/>
      <c r="D39" s="286"/>
      <c r="E39" s="286"/>
      <c r="F39" s="286"/>
      <c r="G39" s="286"/>
      <c r="H39" s="233"/>
      <c r="I39" s="418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  <c r="AC39" s="419"/>
      <c r="AD39" s="419"/>
      <c r="AE39" s="419"/>
      <c r="AF39" s="419"/>
      <c r="AG39" s="419"/>
      <c r="AH39" s="419"/>
      <c r="AI39" s="447"/>
      <c r="AJ39" s="447"/>
      <c r="AK39" s="448"/>
      <c r="AL39" s="14"/>
      <c r="AM39" s="265"/>
      <c r="AN39" s="317"/>
      <c r="AO39" s="317"/>
      <c r="AP39" s="317"/>
      <c r="AQ39" s="317"/>
      <c r="AR39" s="317"/>
      <c r="AS39" s="317"/>
      <c r="AT39" s="317"/>
      <c r="AU39" s="317"/>
      <c r="AV39" s="271"/>
      <c r="AW39" s="412"/>
      <c r="AX39" s="413"/>
      <c r="AY39" s="413"/>
      <c r="AZ39" s="413"/>
      <c r="BA39" s="413"/>
      <c r="BB39" s="413"/>
      <c r="BC39" s="413"/>
      <c r="BD39" s="413"/>
      <c r="BE39" s="413"/>
      <c r="BF39" s="413"/>
      <c r="BG39" s="413"/>
      <c r="BH39" s="413"/>
      <c r="BI39" s="413"/>
      <c r="BJ39" s="413"/>
      <c r="BK39" s="413"/>
      <c r="BL39" s="413"/>
      <c r="BM39" s="413"/>
      <c r="BN39" s="413"/>
      <c r="BO39" s="413"/>
      <c r="BP39" s="413"/>
      <c r="BQ39" s="413"/>
      <c r="BR39" s="413"/>
      <c r="BS39" s="413"/>
      <c r="BT39" s="413"/>
      <c r="BU39" s="413"/>
      <c r="BV39" s="413"/>
      <c r="BW39" s="413"/>
      <c r="BX39" s="414"/>
      <c r="CU39" s="231"/>
      <c r="CV39" s="286"/>
      <c r="CW39" s="286"/>
      <c r="CX39" s="286"/>
      <c r="CY39" s="286"/>
      <c r="CZ39" s="286"/>
      <c r="DA39" s="286"/>
      <c r="DB39" s="233"/>
      <c r="DC39" s="312"/>
      <c r="DD39" s="313"/>
      <c r="DE39" s="313"/>
      <c r="DF39" s="313"/>
      <c r="DG39" s="313"/>
      <c r="DH39" s="313"/>
      <c r="DI39" s="313"/>
      <c r="DJ39" s="313"/>
      <c r="DK39" s="313"/>
      <c r="DL39" s="313"/>
      <c r="DM39" s="313"/>
      <c r="DN39" s="313"/>
      <c r="DO39" s="313"/>
      <c r="DP39" s="313"/>
      <c r="DQ39" s="313"/>
      <c r="DR39" s="313"/>
      <c r="DS39" s="313"/>
      <c r="DT39" s="313"/>
      <c r="DU39" s="313"/>
      <c r="DV39" s="313"/>
      <c r="DW39" s="313"/>
      <c r="DX39" s="313"/>
      <c r="DY39" s="313"/>
      <c r="DZ39" s="313"/>
      <c r="EA39" s="313"/>
      <c r="EB39" s="313"/>
      <c r="EC39" s="275"/>
      <c r="ED39" s="275"/>
      <c r="EE39" s="276"/>
      <c r="EF39" s="14"/>
      <c r="EG39" s="265"/>
      <c r="EH39" s="317"/>
      <c r="EI39" s="317"/>
      <c r="EJ39" s="317"/>
      <c r="EK39" s="317"/>
      <c r="EL39" s="317"/>
      <c r="EM39" s="317"/>
      <c r="EN39" s="317"/>
      <c r="EO39" s="317"/>
      <c r="EP39" s="271"/>
      <c r="EQ39" s="306"/>
      <c r="ER39" s="307"/>
      <c r="ES39" s="307"/>
      <c r="ET39" s="307"/>
      <c r="EU39" s="307"/>
      <c r="EV39" s="307"/>
      <c r="EW39" s="307"/>
      <c r="EX39" s="307"/>
      <c r="EY39" s="307"/>
      <c r="EZ39" s="307"/>
      <c r="FA39" s="307"/>
      <c r="FB39" s="307"/>
      <c r="FC39" s="307"/>
      <c r="FD39" s="307"/>
      <c r="FE39" s="307"/>
      <c r="FF39" s="307"/>
      <c r="FG39" s="307"/>
      <c r="FH39" s="307"/>
      <c r="FI39" s="307"/>
      <c r="FJ39" s="307"/>
      <c r="FK39" s="307"/>
      <c r="FL39" s="307"/>
      <c r="FM39" s="307"/>
      <c r="FN39" s="307"/>
      <c r="FO39" s="307"/>
      <c r="FP39" s="307"/>
      <c r="FQ39" s="307"/>
      <c r="FR39" s="308"/>
      <c r="FU39" s="231"/>
      <c r="FV39" s="286"/>
      <c r="FW39" s="286"/>
      <c r="FX39" s="286"/>
      <c r="FY39" s="286"/>
      <c r="FZ39" s="286"/>
      <c r="GA39" s="286"/>
      <c r="GB39" s="233"/>
      <c r="GC39" s="312"/>
      <c r="GD39" s="313"/>
      <c r="GE39" s="313"/>
      <c r="GF39" s="313"/>
      <c r="GG39" s="313"/>
      <c r="GH39" s="313"/>
      <c r="GI39" s="313"/>
      <c r="GJ39" s="313"/>
      <c r="GK39" s="313"/>
      <c r="GL39" s="313"/>
      <c r="GM39" s="313"/>
      <c r="GN39" s="313"/>
      <c r="GO39" s="313"/>
      <c r="GP39" s="313"/>
      <c r="GQ39" s="313"/>
      <c r="GR39" s="313"/>
      <c r="GS39" s="313"/>
      <c r="GT39" s="313"/>
      <c r="GU39" s="313"/>
      <c r="GV39" s="313"/>
      <c r="GW39" s="313"/>
      <c r="GX39" s="313"/>
      <c r="GY39" s="313"/>
      <c r="GZ39" s="313"/>
      <c r="HA39" s="313"/>
      <c r="HB39" s="313"/>
      <c r="HC39" s="275"/>
      <c r="HD39" s="275"/>
      <c r="HE39" s="276"/>
      <c r="HF39" s="14"/>
      <c r="HG39" s="265"/>
      <c r="HH39" s="317"/>
      <c r="HI39" s="317"/>
      <c r="HJ39" s="317"/>
      <c r="HK39" s="317"/>
      <c r="HL39" s="317"/>
      <c r="HM39" s="317"/>
      <c r="HN39" s="317"/>
      <c r="HO39" s="317"/>
      <c r="HP39" s="271"/>
      <c r="HQ39" s="306"/>
      <c r="HR39" s="307"/>
      <c r="HS39" s="307"/>
      <c r="HT39" s="307"/>
      <c r="HU39" s="307"/>
      <c r="HV39" s="307"/>
      <c r="HW39" s="307"/>
      <c r="HX39" s="307"/>
      <c r="HY39" s="307"/>
      <c r="HZ39" s="307"/>
      <c r="IA39" s="307"/>
      <c r="IB39" s="307"/>
      <c r="IC39" s="307"/>
      <c r="ID39" s="307"/>
      <c r="IE39" s="307"/>
      <c r="IF39" s="307"/>
      <c r="IG39" s="307"/>
      <c r="IH39" s="307"/>
      <c r="II39" s="307"/>
      <c r="IJ39" s="307"/>
      <c r="IK39" s="307"/>
      <c r="IL39" s="307"/>
      <c r="IM39" s="307"/>
      <c r="IN39" s="307"/>
      <c r="IO39" s="307"/>
      <c r="IP39" s="307"/>
      <c r="IQ39" s="307"/>
      <c r="IR39" s="308"/>
      <c r="IU39" s="231"/>
      <c r="IV39" s="286"/>
      <c r="IW39" s="286"/>
      <c r="IX39" s="286"/>
      <c r="IY39" s="286"/>
      <c r="IZ39" s="286"/>
      <c r="JA39" s="286"/>
      <c r="JB39" s="233"/>
      <c r="JC39" s="312"/>
      <c r="JD39" s="313"/>
      <c r="JE39" s="313"/>
      <c r="JF39" s="313"/>
      <c r="JG39" s="313"/>
      <c r="JH39" s="313"/>
      <c r="JI39" s="313"/>
      <c r="JJ39" s="313"/>
      <c r="JK39" s="313"/>
      <c r="JL39" s="313"/>
      <c r="JM39" s="313"/>
      <c r="JN39" s="313"/>
      <c r="JO39" s="313"/>
      <c r="JP39" s="313"/>
      <c r="JQ39" s="313"/>
      <c r="JR39" s="313"/>
      <c r="JS39" s="313"/>
      <c r="JT39" s="313"/>
      <c r="JU39" s="313"/>
      <c r="JV39" s="313"/>
      <c r="JW39" s="313"/>
      <c r="JX39" s="313"/>
      <c r="JY39" s="313"/>
      <c r="JZ39" s="313"/>
      <c r="KA39" s="313"/>
      <c r="KB39" s="313"/>
      <c r="KC39" s="275"/>
      <c r="KD39" s="275"/>
      <c r="KE39" s="276"/>
      <c r="KF39" s="14"/>
      <c r="KG39" s="265"/>
      <c r="KH39" s="317"/>
      <c r="KI39" s="317"/>
      <c r="KJ39" s="317"/>
      <c r="KK39" s="317"/>
      <c r="KL39" s="317"/>
      <c r="KM39" s="317"/>
      <c r="KN39" s="317"/>
      <c r="KO39" s="317"/>
      <c r="KP39" s="271"/>
      <c r="KQ39" s="306"/>
      <c r="KR39" s="307"/>
      <c r="KS39" s="307"/>
      <c r="KT39" s="307"/>
      <c r="KU39" s="307"/>
      <c r="KV39" s="307"/>
      <c r="KW39" s="307"/>
      <c r="KX39" s="307"/>
      <c r="KY39" s="307"/>
      <c r="KZ39" s="307"/>
      <c r="LA39" s="307"/>
      <c r="LB39" s="307"/>
      <c r="LC39" s="307"/>
      <c r="LD39" s="307"/>
      <c r="LE39" s="307"/>
      <c r="LF39" s="307"/>
      <c r="LG39" s="307"/>
      <c r="LH39" s="307"/>
      <c r="LI39" s="307"/>
      <c r="LJ39" s="307"/>
      <c r="LK39" s="307"/>
      <c r="LL39" s="307"/>
      <c r="LM39" s="307"/>
      <c r="LN39" s="307"/>
      <c r="LO39" s="307"/>
      <c r="LP39" s="307"/>
      <c r="LQ39" s="307"/>
      <c r="LR39" s="308"/>
    </row>
    <row r="40" spans="1:332" s="2" customFormat="1" ht="5.25" customHeight="1">
      <c r="A40" s="231"/>
      <c r="B40" s="286"/>
      <c r="C40" s="286"/>
      <c r="D40" s="286"/>
      <c r="E40" s="286"/>
      <c r="F40" s="286"/>
      <c r="G40" s="286"/>
      <c r="H40" s="233"/>
      <c r="I40" s="4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  <c r="AC40" s="419"/>
      <c r="AD40" s="419"/>
      <c r="AE40" s="419"/>
      <c r="AF40" s="419"/>
      <c r="AG40" s="419"/>
      <c r="AH40" s="419"/>
      <c r="AI40" s="447"/>
      <c r="AJ40" s="447"/>
      <c r="AK40" s="448"/>
      <c r="AL40" s="14"/>
      <c r="AM40" s="265"/>
      <c r="AN40" s="317"/>
      <c r="AO40" s="317"/>
      <c r="AP40" s="317"/>
      <c r="AQ40" s="317"/>
      <c r="AR40" s="317"/>
      <c r="AS40" s="317"/>
      <c r="AT40" s="317"/>
      <c r="AU40" s="317"/>
      <c r="AV40" s="271"/>
      <c r="AW40" s="412"/>
      <c r="AX40" s="413"/>
      <c r="AY40" s="413"/>
      <c r="AZ40" s="413"/>
      <c r="BA40" s="413"/>
      <c r="BB40" s="413"/>
      <c r="BC40" s="413"/>
      <c r="BD40" s="413"/>
      <c r="BE40" s="413"/>
      <c r="BF40" s="413"/>
      <c r="BG40" s="413"/>
      <c r="BH40" s="413"/>
      <c r="BI40" s="413"/>
      <c r="BJ40" s="413"/>
      <c r="BK40" s="413"/>
      <c r="BL40" s="413"/>
      <c r="BM40" s="413"/>
      <c r="BN40" s="413"/>
      <c r="BO40" s="413"/>
      <c r="BP40" s="413"/>
      <c r="BQ40" s="413"/>
      <c r="BR40" s="413"/>
      <c r="BS40" s="413"/>
      <c r="BT40" s="413"/>
      <c r="BU40" s="413"/>
      <c r="BV40" s="413"/>
      <c r="BW40" s="413"/>
      <c r="BX40" s="414"/>
      <c r="CU40" s="231"/>
      <c r="CV40" s="286"/>
      <c r="CW40" s="286"/>
      <c r="CX40" s="286"/>
      <c r="CY40" s="286"/>
      <c r="CZ40" s="286"/>
      <c r="DA40" s="286"/>
      <c r="DB40" s="233"/>
      <c r="DC40" s="312"/>
      <c r="DD40" s="313"/>
      <c r="DE40" s="313"/>
      <c r="DF40" s="313"/>
      <c r="DG40" s="313"/>
      <c r="DH40" s="313"/>
      <c r="DI40" s="313"/>
      <c r="DJ40" s="313"/>
      <c r="DK40" s="313"/>
      <c r="DL40" s="313"/>
      <c r="DM40" s="313"/>
      <c r="DN40" s="313"/>
      <c r="DO40" s="313"/>
      <c r="DP40" s="313"/>
      <c r="DQ40" s="313"/>
      <c r="DR40" s="313"/>
      <c r="DS40" s="313"/>
      <c r="DT40" s="313"/>
      <c r="DU40" s="313"/>
      <c r="DV40" s="313"/>
      <c r="DW40" s="313"/>
      <c r="DX40" s="313"/>
      <c r="DY40" s="313"/>
      <c r="DZ40" s="313"/>
      <c r="EA40" s="313"/>
      <c r="EB40" s="313"/>
      <c r="EC40" s="275"/>
      <c r="ED40" s="275"/>
      <c r="EE40" s="276"/>
      <c r="EF40" s="14"/>
      <c r="EG40" s="265"/>
      <c r="EH40" s="317"/>
      <c r="EI40" s="317"/>
      <c r="EJ40" s="317"/>
      <c r="EK40" s="317"/>
      <c r="EL40" s="317"/>
      <c r="EM40" s="317"/>
      <c r="EN40" s="317"/>
      <c r="EO40" s="317"/>
      <c r="EP40" s="271"/>
      <c r="EQ40" s="306"/>
      <c r="ER40" s="307"/>
      <c r="ES40" s="307"/>
      <c r="ET40" s="307"/>
      <c r="EU40" s="307"/>
      <c r="EV40" s="307"/>
      <c r="EW40" s="307"/>
      <c r="EX40" s="307"/>
      <c r="EY40" s="307"/>
      <c r="EZ40" s="307"/>
      <c r="FA40" s="307"/>
      <c r="FB40" s="307"/>
      <c r="FC40" s="307"/>
      <c r="FD40" s="307"/>
      <c r="FE40" s="307"/>
      <c r="FF40" s="307"/>
      <c r="FG40" s="307"/>
      <c r="FH40" s="307"/>
      <c r="FI40" s="307"/>
      <c r="FJ40" s="307"/>
      <c r="FK40" s="307"/>
      <c r="FL40" s="307"/>
      <c r="FM40" s="307"/>
      <c r="FN40" s="307"/>
      <c r="FO40" s="307"/>
      <c r="FP40" s="307"/>
      <c r="FQ40" s="307"/>
      <c r="FR40" s="308"/>
      <c r="FU40" s="231"/>
      <c r="FV40" s="286"/>
      <c r="FW40" s="286"/>
      <c r="FX40" s="286"/>
      <c r="FY40" s="286"/>
      <c r="FZ40" s="286"/>
      <c r="GA40" s="286"/>
      <c r="GB40" s="233"/>
      <c r="GC40" s="312"/>
      <c r="GD40" s="313"/>
      <c r="GE40" s="313"/>
      <c r="GF40" s="313"/>
      <c r="GG40" s="313"/>
      <c r="GH40" s="313"/>
      <c r="GI40" s="313"/>
      <c r="GJ40" s="313"/>
      <c r="GK40" s="313"/>
      <c r="GL40" s="313"/>
      <c r="GM40" s="313"/>
      <c r="GN40" s="313"/>
      <c r="GO40" s="313"/>
      <c r="GP40" s="313"/>
      <c r="GQ40" s="313"/>
      <c r="GR40" s="313"/>
      <c r="GS40" s="313"/>
      <c r="GT40" s="313"/>
      <c r="GU40" s="313"/>
      <c r="GV40" s="313"/>
      <c r="GW40" s="313"/>
      <c r="GX40" s="313"/>
      <c r="GY40" s="313"/>
      <c r="GZ40" s="313"/>
      <c r="HA40" s="313"/>
      <c r="HB40" s="313"/>
      <c r="HC40" s="275"/>
      <c r="HD40" s="275"/>
      <c r="HE40" s="276"/>
      <c r="HF40" s="14"/>
      <c r="HG40" s="265"/>
      <c r="HH40" s="317"/>
      <c r="HI40" s="317"/>
      <c r="HJ40" s="317"/>
      <c r="HK40" s="317"/>
      <c r="HL40" s="317"/>
      <c r="HM40" s="317"/>
      <c r="HN40" s="317"/>
      <c r="HO40" s="317"/>
      <c r="HP40" s="271"/>
      <c r="HQ40" s="306"/>
      <c r="HR40" s="307"/>
      <c r="HS40" s="307"/>
      <c r="HT40" s="307"/>
      <c r="HU40" s="307"/>
      <c r="HV40" s="307"/>
      <c r="HW40" s="307"/>
      <c r="HX40" s="307"/>
      <c r="HY40" s="307"/>
      <c r="HZ40" s="307"/>
      <c r="IA40" s="307"/>
      <c r="IB40" s="307"/>
      <c r="IC40" s="307"/>
      <c r="ID40" s="307"/>
      <c r="IE40" s="307"/>
      <c r="IF40" s="307"/>
      <c r="IG40" s="307"/>
      <c r="IH40" s="307"/>
      <c r="II40" s="307"/>
      <c r="IJ40" s="307"/>
      <c r="IK40" s="307"/>
      <c r="IL40" s="307"/>
      <c r="IM40" s="307"/>
      <c r="IN40" s="307"/>
      <c r="IO40" s="307"/>
      <c r="IP40" s="307"/>
      <c r="IQ40" s="307"/>
      <c r="IR40" s="308"/>
      <c r="IU40" s="231"/>
      <c r="IV40" s="286"/>
      <c r="IW40" s="286"/>
      <c r="IX40" s="286"/>
      <c r="IY40" s="286"/>
      <c r="IZ40" s="286"/>
      <c r="JA40" s="286"/>
      <c r="JB40" s="233"/>
      <c r="JC40" s="312"/>
      <c r="JD40" s="313"/>
      <c r="JE40" s="313"/>
      <c r="JF40" s="313"/>
      <c r="JG40" s="313"/>
      <c r="JH40" s="313"/>
      <c r="JI40" s="313"/>
      <c r="JJ40" s="313"/>
      <c r="JK40" s="313"/>
      <c r="JL40" s="313"/>
      <c r="JM40" s="313"/>
      <c r="JN40" s="313"/>
      <c r="JO40" s="313"/>
      <c r="JP40" s="313"/>
      <c r="JQ40" s="313"/>
      <c r="JR40" s="313"/>
      <c r="JS40" s="313"/>
      <c r="JT40" s="313"/>
      <c r="JU40" s="313"/>
      <c r="JV40" s="313"/>
      <c r="JW40" s="313"/>
      <c r="JX40" s="313"/>
      <c r="JY40" s="313"/>
      <c r="JZ40" s="313"/>
      <c r="KA40" s="313"/>
      <c r="KB40" s="313"/>
      <c r="KC40" s="275"/>
      <c r="KD40" s="275"/>
      <c r="KE40" s="276"/>
      <c r="KF40" s="14"/>
      <c r="KG40" s="265"/>
      <c r="KH40" s="317"/>
      <c r="KI40" s="317"/>
      <c r="KJ40" s="317"/>
      <c r="KK40" s="317"/>
      <c r="KL40" s="317"/>
      <c r="KM40" s="317"/>
      <c r="KN40" s="317"/>
      <c r="KO40" s="317"/>
      <c r="KP40" s="271"/>
      <c r="KQ40" s="306"/>
      <c r="KR40" s="307"/>
      <c r="KS40" s="307"/>
      <c r="KT40" s="307"/>
      <c r="KU40" s="307"/>
      <c r="KV40" s="307"/>
      <c r="KW40" s="307"/>
      <c r="KX40" s="307"/>
      <c r="KY40" s="307"/>
      <c r="KZ40" s="307"/>
      <c r="LA40" s="307"/>
      <c r="LB40" s="307"/>
      <c r="LC40" s="307"/>
      <c r="LD40" s="307"/>
      <c r="LE40" s="307"/>
      <c r="LF40" s="307"/>
      <c r="LG40" s="307"/>
      <c r="LH40" s="307"/>
      <c r="LI40" s="307"/>
      <c r="LJ40" s="307"/>
      <c r="LK40" s="307"/>
      <c r="LL40" s="307"/>
      <c r="LM40" s="307"/>
      <c r="LN40" s="307"/>
      <c r="LO40" s="307"/>
      <c r="LP40" s="307"/>
      <c r="LQ40" s="307"/>
      <c r="LR40" s="308"/>
    </row>
    <row r="41" spans="1:332" s="2" customFormat="1" ht="5.25" customHeight="1">
      <c r="A41" s="231"/>
      <c r="B41" s="286"/>
      <c r="C41" s="286"/>
      <c r="D41" s="286"/>
      <c r="E41" s="286"/>
      <c r="F41" s="286"/>
      <c r="G41" s="286"/>
      <c r="H41" s="233"/>
      <c r="I41" s="423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4"/>
      <c r="X41" s="424"/>
      <c r="Y41" s="424"/>
      <c r="Z41" s="424"/>
      <c r="AA41" s="424"/>
      <c r="AB41" s="424"/>
      <c r="AC41" s="424"/>
      <c r="AD41" s="424"/>
      <c r="AE41" s="424"/>
      <c r="AF41" s="424"/>
      <c r="AG41" s="424"/>
      <c r="AH41" s="424"/>
      <c r="AI41" s="447"/>
      <c r="AJ41" s="447"/>
      <c r="AK41" s="448"/>
      <c r="AL41" s="14"/>
      <c r="AM41" s="265"/>
      <c r="AN41" s="317"/>
      <c r="AO41" s="317"/>
      <c r="AP41" s="317"/>
      <c r="AQ41" s="317"/>
      <c r="AR41" s="317"/>
      <c r="AS41" s="317"/>
      <c r="AT41" s="317"/>
      <c r="AU41" s="317"/>
      <c r="AV41" s="271"/>
      <c r="AW41" s="412"/>
      <c r="AX41" s="413"/>
      <c r="AY41" s="413"/>
      <c r="AZ41" s="413"/>
      <c r="BA41" s="413"/>
      <c r="BB41" s="413"/>
      <c r="BC41" s="413"/>
      <c r="BD41" s="413"/>
      <c r="BE41" s="413"/>
      <c r="BF41" s="413"/>
      <c r="BG41" s="413"/>
      <c r="BH41" s="413"/>
      <c r="BI41" s="413"/>
      <c r="BJ41" s="413"/>
      <c r="BK41" s="413"/>
      <c r="BL41" s="413"/>
      <c r="BM41" s="413"/>
      <c r="BN41" s="413"/>
      <c r="BO41" s="413"/>
      <c r="BP41" s="413"/>
      <c r="BQ41" s="413"/>
      <c r="BR41" s="413"/>
      <c r="BS41" s="413"/>
      <c r="BT41" s="413"/>
      <c r="BU41" s="413"/>
      <c r="BV41" s="413"/>
      <c r="BW41" s="413"/>
      <c r="BX41" s="414"/>
      <c r="CU41" s="231"/>
      <c r="CV41" s="286"/>
      <c r="CW41" s="286"/>
      <c r="CX41" s="286"/>
      <c r="CY41" s="286"/>
      <c r="CZ41" s="286"/>
      <c r="DA41" s="286"/>
      <c r="DB41" s="233"/>
      <c r="DC41" s="324" t="str">
        <f>IF($I41="","",$I41)</f>
        <v/>
      </c>
      <c r="DD41" s="325"/>
      <c r="DE41" s="325"/>
      <c r="DF41" s="325"/>
      <c r="DG41" s="325"/>
      <c r="DH41" s="325"/>
      <c r="DI41" s="325"/>
      <c r="DJ41" s="325"/>
      <c r="DK41" s="325"/>
      <c r="DL41" s="325"/>
      <c r="DM41" s="325"/>
      <c r="DN41" s="325"/>
      <c r="DO41" s="325"/>
      <c r="DP41" s="325"/>
      <c r="DQ41" s="325"/>
      <c r="DR41" s="325"/>
      <c r="DS41" s="325"/>
      <c r="DT41" s="325"/>
      <c r="DU41" s="325"/>
      <c r="DV41" s="325"/>
      <c r="DW41" s="325"/>
      <c r="DX41" s="325"/>
      <c r="DY41" s="325"/>
      <c r="DZ41" s="325"/>
      <c r="EA41" s="325"/>
      <c r="EB41" s="325"/>
      <c r="EC41" s="275"/>
      <c r="ED41" s="275"/>
      <c r="EE41" s="276"/>
      <c r="EF41" s="14"/>
      <c r="EG41" s="265"/>
      <c r="EH41" s="317"/>
      <c r="EI41" s="317"/>
      <c r="EJ41" s="317"/>
      <c r="EK41" s="317"/>
      <c r="EL41" s="317"/>
      <c r="EM41" s="317"/>
      <c r="EN41" s="317"/>
      <c r="EO41" s="317"/>
      <c r="EP41" s="271"/>
      <c r="EQ41" s="306"/>
      <c r="ER41" s="307"/>
      <c r="ES41" s="307"/>
      <c r="ET41" s="307"/>
      <c r="EU41" s="307"/>
      <c r="EV41" s="307"/>
      <c r="EW41" s="307"/>
      <c r="EX41" s="307"/>
      <c r="EY41" s="307"/>
      <c r="EZ41" s="307"/>
      <c r="FA41" s="307"/>
      <c r="FB41" s="307"/>
      <c r="FC41" s="307"/>
      <c r="FD41" s="307"/>
      <c r="FE41" s="307"/>
      <c r="FF41" s="307"/>
      <c r="FG41" s="307"/>
      <c r="FH41" s="307"/>
      <c r="FI41" s="307"/>
      <c r="FJ41" s="307"/>
      <c r="FK41" s="307"/>
      <c r="FL41" s="307"/>
      <c r="FM41" s="307"/>
      <c r="FN41" s="307"/>
      <c r="FO41" s="307"/>
      <c r="FP41" s="307"/>
      <c r="FQ41" s="307"/>
      <c r="FR41" s="308"/>
      <c r="FU41" s="231"/>
      <c r="FV41" s="286"/>
      <c r="FW41" s="286"/>
      <c r="FX41" s="286"/>
      <c r="FY41" s="286"/>
      <c r="FZ41" s="286"/>
      <c r="GA41" s="286"/>
      <c r="GB41" s="233"/>
      <c r="GC41" s="324" t="str">
        <f>IF($I41="","",$I41)</f>
        <v/>
      </c>
      <c r="GD41" s="325"/>
      <c r="GE41" s="325"/>
      <c r="GF41" s="325"/>
      <c r="GG41" s="325"/>
      <c r="GH41" s="325"/>
      <c r="GI41" s="325"/>
      <c r="GJ41" s="325"/>
      <c r="GK41" s="325"/>
      <c r="GL41" s="325"/>
      <c r="GM41" s="325"/>
      <c r="GN41" s="325"/>
      <c r="GO41" s="325"/>
      <c r="GP41" s="325"/>
      <c r="GQ41" s="325"/>
      <c r="GR41" s="325"/>
      <c r="GS41" s="325"/>
      <c r="GT41" s="325"/>
      <c r="GU41" s="325"/>
      <c r="GV41" s="325"/>
      <c r="GW41" s="325"/>
      <c r="GX41" s="325"/>
      <c r="GY41" s="325"/>
      <c r="GZ41" s="325"/>
      <c r="HA41" s="325"/>
      <c r="HB41" s="325"/>
      <c r="HC41" s="275"/>
      <c r="HD41" s="275"/>
      <c r="HE41" s="276"/>
      <c r="HF41" s="14"/>
      <c r="HG41" s="265"/>
      <c r="HH41" s="317"/>
      <c r="HI41" s="317"/>
      <c r="HJ41" s="317"/>
      <c r="HK41" s="317"/>
      <c r="HL41" s="317"/>
      <c r="HM41" s="317"/>
      <c r="HN41" s="317"/>
      <c r="HO41" s="317"/>
      <c r="HP41" s="271"/>
      <c r="HQ41" s="306"/>
      <c r="HR41" s="307"/>
      <c r="HS41" s="307"/>
      <c r="HT41" s="307"/>
      <c r="HU41" s="307"/>
      <c r="HV41" s="307"/>
      <c r="HW41" s="307"/>
      <c r="HX41" s="307"/>
      <c r="HY41" s="307"/>
      <c r="HZ41" s="307"/>
      <c r="IA41" s="307"/>
      <c r="IB41" s="307"/>
      <c r="IC41" s="307"/>
      <c r="ID41" s="307"/>
      <c r="IE41" s="307"/>
      <c r="IF41" s="307"/>
      <c r="IG41" s="307"/>
      <c r="IH41" s="307"/>
      <c r="II41" s="307"/>
      <c r="IJ41" s="307"/>
      <c r="IK41" s="307"/>
      <c r="IL41" s="307"/>
      <c r="IM41" s="307"/>
      <c r="IN41" s="307"/>
      <c r="IO41" s="307"/>
      <c r="IP41" s="307"/>
      <c r="IQ41" s="307"/>
      <c r="IR41" s="308"/>
      <c r="IU41" s="231"/>
      <c r="IV41" s="286"/>
      <c r="IW41" s="286"/>
      <c r="IX41" s="286"/>
      <c r="IY41" s="286"/>
      <c r="IZ41" s="286"/>
      <c r="JA41" s="286"/>
      <c r="JB41" s="233"/>
      <c r="JC41" s="324" t="str">
        <f>IF($I41="","",$I41)</f>
        <v/>
      </c>
      <c r="JD41" s="325"/>
      <c r="JE41" s="325"/>
      <c r="JF41" s="325"/>
      <c r="JG41" s="325"/>
      <c r="JH41" s="325"/>
      <c r="JI41" s="325"/>
      <c r="JJ41" s="325"/>
      <c r="JK41" s="325"/>
      <c r="JL41" s="325"/>
      <c r="JM41" s="325"/>
      <c r="JN41" s="325"/>
      <c r="JO41" s="325"/>
      <c r="JP41" s="325"/>
      <c r="JQ41" s="325"/>
      <c r="JR41" s="325"/>
      <c r="JS41" s="325"/>
      <c r="JT41" s="325"/>
      <c r="JU41" s="325"/>
      <c r="JV41" s="325"/>
      <c r="JW41" s="325"/>
      <c r="JX41" s="325"/>
      <c r="JY41" s="325"/>
      <c r="JZ41" s="325"/>
      <c r="KA41" s="325"/>
      <c r="KB41" s="325"/>
      <c r="KC41" s="275"/>
      <c r="KD41" s="275"/>
      <c r="KE41" s="276"/>
      <c r="KF41" s="14"/>
      <c r="KG41" s="265"/>
      <c r="KH41" s="317"/>
      <c r="KI41" s="317"/>
      <c r="KJ41" s="317"/>
      <c r="KK41" s="317"/>
      <c r="KL41" s="317"/>
      <c r="KM41" s="317"/>
      <c r="KN41" s="317"/>
      <c r="KO41" s="317"/>
      <c r="KP41" s="271"/>
      <c r="KQ41" s="306"/>
      <c r="KR41" s="307"/>
      <c r="KS41" s="307"/>
      <c r="KT41" s="307"/>
      <c r="KU41" s="307"/>
      <c r="KV41" s="307"/>
      <c r="KW41" s="307"/>
      <c r="KX41" s="307"/>
      <c r="KY41" s="307"/>
      <c r="KZ41" s="307"/>
      <c r="LA41" s="307"/>
      <c r="LB41" s="307"/>
      <c r="LC41" s="307"/>
      <c r="LD41" s="307"/>
      <c r="LE41" s="307"/>
      <c r="LF41" s="307"/>
      <c r="LG41" s="307"/>
      <c r="LH41" s="307"/>
      <c r="LI41" s="307"/>
      <c r="LJ41" s="307"/>
      <c r="LK41" s="307"/>
      <c r="LL41" s="307"/>
      <c r="LM41" s="307"/>
      <c r="LN41" s="307"/>
      <c r="LO41" s="307"/>
      <c r="LP41" s="307"/>
      <c r="LQ41" s="307"/>
      <c r="LR41" s="308"/>
    </row>
    <row r="42" spans="1:332" s="2" customFormat="1" ht="9.75" customHeight="1">
      <c r="A42" s="231"/>
      <c r="B42" s="286"/>
      <c r="C42" s="286"/>
      <c r="D42" s="286"/>
      <c r="E42" s="286"/>
      <c r="F42" s="286"/>
      <c r="G42" s="286"/>
      <c r="H42" s="233"/>
      <c r="I42" s="425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426"/>
      <c r="V42" s="426"/>
      <c r="W42" s="426"/>
      <c r="X42" s="426"/>
      <c r="Y42" s="426"/>
      <c r="Z42" s="426"/>
      <c r="AA42" s="426"/>
      <c r="AB42" s="426"/>
      <c r="AC42" s="426"/>
      <c r="AD42" s="426"/>
      <c r="AE42" s="426"/>
      <c r="AF42" s="426"/>
      <c r="AG42" s="426"/>
      <c r="AH42" s="426"/>
      <c r="AI42" s="447"/>
      <c r="AJ42" s="447"/>
      <c r="AK42" s="448"/>
      <c r="AL42" s="14"/>
      <c r="AM42" s="265"/>
      <c r="AN42" s="317"/>
      <c r="AO42" s="317"/>
      <c r="AP42" s="317"/>
      <c r="AQ42" s="317"/>
      <c r="AR42" s="317"/>
      <c r="AS42" s="317"/>
      <c r="AT42" s="317"/>
      <c r="AU42" s="317"/>
      <c r="AV42" s="271"/>
      <c r="AW42" s="412"/>
      <c r="AX42" s="413"/>
      <c r="AY42" s="413"/>
      <c r="AZ42" s="413"/>
      <c r="BA42" s="413"/>
      <c r="BB42" s="413"/>
      <c r="BC42" s="413"/>
      <c r="BD42" s="413"/>
      <c r="BE42" s="413"/>
      <c r="BF42" s="413"/>
      <c r="BG42" s="413"/>
      <c r="BH42" s="413"/>
      <c r="BI42" s="413"/>
      <c r="BJ42" s="413"/>
      <c r="BK42" s="413"/>
      <c r="BL42" s="413"/>
      <c r="BM42" s="413"/>
      <c r="BN42" s="413"/>
      <c r="BO42" s="413"/>
      <c r="BP42" s="413"/>
      <c r="BQ42" s="413"/>
      <c r="BR42" s="413"/>
      <c r="BS42" s="413"/>
      <c r="BT42" s="413"/>
      <c r="BU42" s="413"/>
      <c r="BV42" s="413"/>
      <c r="BW42" s="413"/>
      <c r="BX42" s="414"/>
      <c r="CU42" s="231"/>
      <c r="CV42" s="286"/>
      <c r="CW42" s="286"/>
      <c r="CX42" s="286"/>
      <c r="CY42" s="286"/>
      <c r="CZ42" s="286"/>
      <c r="DA42" s="286"/>
      <c r="DB42" s="233"/>
      <c r="DC42" s="326"/>
      <c r="DD42" s="327"/>
      <c r="DE42" s="327"/>
      <c r="DF42" s="327"/>
      <c r="DG42" s="327"/>
      <c r="DH42" s="327"/>
      <c r="DI42" s="327"/>
      <c r="DJ42" s="327"/>
      <c r="DK42" s="327"/>
      <c r="DL42" s="327"/>
      <c r="DM42" s="327"/>
      <c r="DN42" s="327"/>
      <c r="DO42" s="327"/>
      <c r="DP42" s="327"/>
      <c r="DQ42" s="327"/>
      <c r="DR42" s="327"/>
      <c r="DS42" s="327"/>
      <c r="DT42" s="327"/>
      <c r="DU42" s="327"/>
      <c r="DV42" s="327"/>
      <c r="DW42" s="327"/>
      <c r="DX42" s="327"/>
      <c r="DY42" s="327"/>
      <c r="DZ42" s="327"/>
      <c r="EA42" s="327"/>
      <c r="EB42" s="327"/>
      <c r="EC42" s="275"/>
      <c r="ED42" s="275"/>
      <c r="EE42" s="276"/>
      <c r="EF42" s="14"/>
      <c r="EG42" s="265"/>
      <c r="EH42" s="317"/>
      <c r="EI42" s="317"/>
      <c r="EJ42" s="317"/>
      <c r="EK42" s="317"/>
      <c r="EL42" s="317"/>
      <c r="EM42" s="317"/>
      <c r="EN42" s="317"/>
      <c r="EO42" s="317"/>
      <c r="EP42" s="271"/>
      <c r="EQ42" s="306"/>
      <c r="ER42" s="307"/>
      <c r="ES42" s="307"/>
      <c r="ET42" s="307"/>
      <c r="EU42" s="307"/>
      <c r="EV42" s="307"/>
      <c r="EW42" s="307"/>
      <c r="EX42" s="307"/>
      <c r="EY42" s="307"/>
      <c r="EZ42" s="307"/>
      <c r="FA42" s="307"/>
      <c r="FB42" s="307"/>
      <c r="FC42" s="307"/>
      <c r="FD42" s="307"/>
      <c r="FE42" s="307"/>
      <c r="FF42" s="307"/>
      <c r="FG42" s="307"/>
      <c r="FH42" s="307"/>
      <c r="FI42" s="307"/>
      <c r="FJ42" s="307"/>
      <c r="FK42" s="307"/>
      <c r="FL42" s="307"/>
      <c r="FM42" s="307"/>
      <c r="FN42" s="307"/>
      <c r="FO42" s="307"/>
      <c r="FP42" s="307"/>
      <c r="FQ42" s="307"/>
      <c r="FR42" s="308"/>
      <c r="FU42" s="231"/>
      <c r="FV42" s="286"/>
      <c r="FW42" s="286"/>
      <c r="FX42" s="286"/>
      <c r="FY42" s="286"/>
      <c r="FZ42" s="286"/>
      <c r="GA42" s="286"/>
      <c r="GB42" s="233"/>
      <c r="GC42" s="326"/>
      <c r="GD42" s="327"/>
      <c r="GE42" s="327"/>
      <c r="GF42" s="327"/>
      <c r="GG42" s="327"/>
      <c r="GH42" s="327"/>
      <c r="GI42" s="327"/>
      <c r="GJ42" s="327"/>
      <c r="GK42" s="327"/>
      <c r="GL42" s="327"/>
      <c r="GM42" s="327"/>
      <c r="GN42" s="327"/>
      <c r="GO42" s="327"/>
      <c r="GP42" s="327"/>
      <c r="GQ42" s="327"/>
      <c r="GR42" s="327"/>
      <c r="GS42" s="327"/>
      <c r="GT42" s="327"/>
      <c r="GU42" s="327"/>
      <c r="GV42" s="327"/>
      <c r="GW42" s="327"/>
      <c r="GX42" s="327"/>
      <c r="GY42" s="327"/>
      <c r="GZ42" s="327"/>
      <c r="HA42" s="327"/>
      <c r="HB42" s="327"/>
      <c r="HC42" s="275"/>
      <c r="HD42" s="275"/>
      <c r="HE42" s="276"/>
      <c r="HF42" s="14"/>
      <c r="HG42" s="265"/>
      <c r="HH42" s="317"/>
      <c r="HI42" s="317"/>
      <c r="HJ42" s="317"/>
      <c r="HK42" s="317"/>
      <c r="HL42" s="317"/>
      <c r="HM42" s="317"/>
      <c r="HN42" s="317"/>
      <c r="HO42" s="317"/>
      <c r="HP42" s="271"/>
      <c r="HQ42" s="306"/>
      <c r="HR42" s="307"/>
      <c r="HS42" s="307"/>
      <c r="HT42" s="307"/>
      <c r="HU42" s="307"/>
      <c r="HV42" s="307"/>
      <c r="HW42" s="307"/>
      <c r="HX42" s="307"/>
      <c r="HY42" s="307"/>
      <c r="HZ42" s="307"/>
      <c r="IA42" s="307"/>
      <c r="IB42" s="307"/>
      <c r="IC42" s="307"/>
      <c r="ID42" s="307"/>
      <c r="IE42" s="307"/>
      <c r="IF42" s="307"/>
      <c r="IG42" s="307"/>
      <c r="IH42" s="307"/>
      <c r="II42" s="307"/>
      <c r="IJ42" s="307"/>
      <c r="IK42" s="307"/>
      <c r="IL42" s="307"/>
      <c r="IM42" s="307"/>
      <c r="IN42" s="307"/>
      <c r="IO42" s="307"/>
      <c r="IP42" s="307"/>
      <c r="IQ42" s="307"/>
      <c r="IR42" s="308"/>
      <c r="IU42" s="231"/>
      <c r="IV42" s="286"/>
      <c r="IW42" s="286"/>
      <c r="IX42" s="286"/>
      <c r="IY42" s="286"/>
      <c r="IZ42" s="286"/>
      <c r="JA42" s="286"/>
      <c r="JB42" s="233"/>
      <c r="JC42" s="326"/>
      <c r="JD42" s="327"/>
      <c r="JE42" s="327"/>
      <c r="JF42" s="327"/>
      <c r="JG42" s="327"/>
      <c r="JH42" s="327"/>
      <c r="JI42" s="327"/>
      <c r="JJ42" s="327"/>
      <c r="JK42" s="327"/>
      <c r="JL42" s="327"/>
      <c r="JM42" s="327"/>
      <c r="JN42" s="327"/>
      <c r="JO42" s="327"/>
      <c r="JP42" s="327"/>
      <c r="JQ42" s="327"/>
      <c r="JR42" s="327"/>
      <c r="JS42" s="327"/>
      <c r="JT42" s="327"/>
      <c r="JU42" s="327"/>
      <c r="JV42" s="327"/>
      <c r="JW42" s="327"/>
      <c r="JX42" s="327"/>
      <c r="JY42" s="327"/>
      <c r="JZ42" s="327"/>
      <c r="KA42" s="327"/>
      <c r="KB42" s="327"/>
      <c r="KC42" s="275"/>
      <c r="KD42" s="275"/>
      <c r="KE42" s="276"/>
      <c r="KF42" s="14"/>
      <c r="KG42" s="265"/>
      <c r="KH42" s="317"/>
      <c r="KI42" s="317"/>
      <c r="KJ42" s="317"/>
      <c r="KK42" s="317"/>
      <c r="KL42" s="317"/>
      <c r="KM42" s="317"/>
      <c r="KN42" s="317"/>
      <c r="KO42" s="317"/>
      <c r="KP42" s="271"/>
      <c r="KQ42" s="306"/>
      <c r="KR42" s="307"/>
      <c r="KS42" s="307"/>
      <c r="KT42" s="307"/>
      <c r="KU42" s="307"/>
      <c r="KV42" s="307"/>
      <c r="KW42" s="307"/>
      <c r="KX42" s="307"/>
      <c r="KY42" s="307"/>
      <c r="KZ42" s="307"/>
      <c r="LA42" s="307"/>
      <c r="LB42" s="307"/>
      <c r="LC42" s="307"/>
      <c r="LD42" s="307"/>
      <c r="LE42" s="307"/>
      <c r="LF42" s="307"/>
      <c r="LG42" s="307"/>
      <c r="LH42" s="307"/>
      <c r="LI42" s="307"/>
      <c r="LJ42" s="307"/>
      <c r="LK42" s="307"/>
      <c r="LL42" s="307"/>
      <c r="LM42" s="307"/>
      <c r="LN42" s="307"/>
      <c r="LO42" s="307"/>
      <c r="LP42" s="307"/>
      <c r="LQ42" s="307"/>
      <c r="LR42" s="308"/>
    </row>
    <row r="43" spans="1:332" s="2" customFormat="1" ht="9.75" customHeight="1">
      <c r="A43" s="231"/>
      <c r="B43" s="286"/>
      <c r="C43" s="286"/>
      <c r="D43" s="286"/>
      <c r="E43" s="286"/>
      <c r="F43" s="286"/>
      <c r="G43" s="286"/>
      <c r="H43" s="233"/>
      <c r="I43" s="328" t="s">
        <v>16</v>
      </c>
      <c r="J43" s="329"/>
      <c r="K43" s="200"/>
      <c r="L43" s="394"/>
      <c r="M43" s="395"/>
      <c r="N43" s="394"/>
      <c r="O43" s="395"/>
      <c r="P43" s="394"/>
      <c r="Q43" s="395"/>
      <c r="R43" s="394"/>
      <c r="S43" s="395"/>
      <c r="T43" s="394"/>
      <c r="U43" s="395"/>
      <c r="V43" s="394"/>
      <c r="W43" s="395"/>
      <c r="X43" s="394"/>
      <c r="Y43" s="395"/>
      <c r="Z43" s="394"/>
      <c r="AA43" s="395"/>
      <c r="AB43" s="394"/>
      <c r="AC43" s="395"/>
      <c r="AD43" s="394"/>
      <c r="AE43" s="395"/>
      <c r="AF43" s="394"/>
      <c r="AG43" s="395"/>
      <c r="AH43" s="394"/>
      <c r="AI43" s="395"/>
      <c r="AJ43" s="394"/>
      <c r="AK43" s="398"/>
      <c r="AL43" s="14"/>
      <c r="AM43" s="265"/>
      <c r="AN43" s="317"/>
      <c r="AO43" s="317"/>
      <c r="AP43" s="317"/>
      <c r="AQ43" s="317"/>
      <c r="AR43" s="317"/>
      <c r="AS43" s="317"/>
      <c r="AT43" s="317"/>
      <c r="AU43" s="317"/>
      <c r="AV43" s="271"/>
      <c r="AW43" s="412"/>
      <c r="AX43" s="413"/>
      <c r="AY43" s="413"/>
      <c r="AZ43" s="413"/>
      <c r="BA43" s="413"/>
      <c r="BB43" s="413"/>
      <c r="BC43" s="413"/>
      <c r="BD43" s="413"/>
      <c r="BE43" s="413"/>
      <c r="BF43" s="413"/>
      <c r="BG43" s="413"/>
      <c r="BH43" s="413"/>
      <c r="BI43" s="413"/>
      <c r="BJ43" s="413"/>
      <c r="BK43" s="413"/>
      <c r="BL43" s="413"/>
      <c r="BM43" s="413"/>
      <c r="BN43" s="413"/>
      <c r="BO43" s="413"/>
      <c r="BP43" s="413"/>
      <c r="BQ43" s="413"/>
      <c r="BR43" s="413"/>
      <c r="BS43" s="413"/>
      <c r="BT43" s="413"/>
      <c r="BU43" s="413"/>
      <c r="BV43" s="413"/>
      <c r="BW43" s="413"/>
      <c r="BX43" s="414"/>
      <c r="CU43" s="231"/>
      <c r="CV43" s="286"/>
      <c r="CW43" s="286"/>
      <c r="CX43" s="286"/>
      <c r="CY43" s="286"/>
      <c r="CZ43" s="286"/>
      <c r="DA43" s="286"/>
      <c r="DB43" s="233"/>
      <c r="DC43" s="328" t="str">
        <f>IF($I43="","",$I43)</f>
        <v>T</v>
      </c>
      <c r="DD43" s="329"/>
      <c r="DE43" s="200"/>
      <c r="DF43" s="199" t="str">
        <f>IF($L43="","",$L43)</f>
        <v/>
      </c>
      <c r="DG43" s="200"/>
      <c r="DH43" s="199" t="str">
        <f>IF($N43="","",$N43)</f>
        <v/>
      </c>
      <c r="DI43" s="200"/>
      <c r="DJ43" s="199" t="str">
        <f>IF($P43="","",$P43)</f>
        <v/>
      </c>
      <c r="DK43" s="200"/>
      <c r="DL43" s="199" t="str">
        <f>IF($R43="","",$R43)</f>
        <v/>
      </c>
      <c r="DM43" s="200"/>
      <c r="DN43" s="199" t="str">
        <f>IF($T43="","",$T43)</f>
        <v/>
      </c>
      <c r="DO43" s="200"/>
      <c r="DP43" s="199" t="str">
        <f>IF($V43="","",$V43)</f>
        <v/>
      </c>
      <c r="DQ43" s="200"/>
      <c r="DR43" s="199" t="str">
        <f>IF($X43="","",$X43)</f>
        <v/>
      </c>
      <c r="DS43" s="200"/>
      <c r="DT43" s="199" t="str">
        <f>IF($Z43="","",$Z43)</f>
        <v/>
      </c>
      <c r="DU43" s="200"/>
      <c r="DV43" s="199" t="str">
        <f>IF($AB43="","",$AB43)</f>
        <v/>
      </c>
      <c r="DW43" s="200"/>
      <c r="DX43" s="199" t="str">
        <f>IF($AD43="","",$AD43)</f>
        <v/>
      </c>
      <c r="DY43" s="200"/>
      <c r="DZ43" s="199" t="str">
        <f>IF($AF43="","",$AF43)</f>
        <v/>
      </c>
      <c r="EA43" s="200"/>
      <c r="EB43" s="199" t="str">
        <f>IF($AH43="","",$AH43)</f>
        <v/>
      </c>
      <c r="EC43" s="200"/>
      <c r="ED43" s="199" t="str">
        <f>IF($AJ43="","",$AJ43)</f>
        <v/>
      </c>
      <c r="EE43" s="237"/>
      <c r="EF43" s="14"/>
      <c r="EG43" s="265"/>
      <c r="EH43" s="317"/>
      <c r="EI43" s="317"/>
      <c r="EJ43" s="317"/>
      <c r="EK43" s="317"/>
      <c r="EL43" s="317"/>
      <c r="EM43" s="317"/>
      <c r="EN43" s="317"/>
      <c r="EO43" s="317"/>
      <c r="EP43" s="271"/>
      <c r="EQ43" s="306"/>
      <c r="ER43" s="307"/>
      <c r="ES43" s="307"/>
      <c r="ET43" s="307"/>
      <c r="EU43" s="307"/>
      <c r="EV43" s="307"/>
      <c r="EW43" s="307"/>
      <c r="EX43" s="307"/>
      <c r="EY43" s="307"/>
      <c r="EZ43" s="307"/>
      <c r="FA43" s="307"/>
      <c r="FB43" s="307"/>
      <c r="FC43" s="307"/>
      <c r="FD43" s="307"/>
      <c r="FE43" s="307"/>
      <c r="FF43" s="307"/>
      <c r="FG43" s="307"/>
      <c r="FH43" s="307"/>
      <c r="FI43" s="307"/>
      <c r="FJ43" s="307"/>
      <c r="FK43" s="307"/>
      <c r="FL43" s="307"/>
      <c r="FM43" s="307"/>
      <c r="FN43" s="307"/>
      <c r="FO43" s="307"/>
      <c r="FP43" s="307"/>
      <c r="FQ43" s="307"/>
      <c r="FR43" s="308"/>
      <c r="FU43" s="231"/>
      <c r="FV43" s="286"/>
      <c r="FW43" s="286"/>
      <c r="FX43" s="286"/>
      <c r="FY43" s="286"/>
      <c r="FZ43" s="286"/>
      <c r="GA43" s="286"/>
      <c r="GB43" s="233"/>
      <c r="GC43" s="328" t="str">
        <f>IF($I43="","",$I43)</f>
        <v>T</v>
      </c>
      <c r="GD43" s="329"/>
      <c r="GE43" s="200"/>
      <c r="GF43" s="199" t="str">
        <f>IF($L43="","",$L43)</f>
        <v/>
      </c>
      <c r="GG43" s="200"/>
      <c r="GH43" s="199" t="str">
        <f>IF($N43="","",$N43)</f>
        <v/>
      </c>
      <c r="GI43" s="200"/>
      <c r="GJ43" s="199" t="str">
        <f>IF($P43="","",$P43)</f>
        <v/>
      </c>
      <c r="GK43" s="200"/>
      <c r="GL43" s="199" t="str">
        <f>IF($R43="","",$R43)</f>
        <v/>
      </c>
      <c r="GM43" s="200"/>
      <c r="GN43" s="199" t="str">
        <f>IF($T43="","",$T43)</f>
        <v/>
      </c>
      <c r="GO43" s="200"/>
      <c r="GP43" s="199" t="str">
        <f>IF($V43="","",$V43)</f>
        <v/>
      </c>
      <c r="GQ43" s="200"/>
      <c r="GR43" s="199" t="str">
        <f>IF($X43="","",$X43)</f>
        <v/>
      </c>
      <c r="GS43" s="200"/>
      <c r="GT43" s="199" t="str">
        <f>IF($Z43="","",$Z43)</f>
        <v/>
      </c>
      <c r="GU43" s="200"/>
      <c r="GV43" s="199" t="str">
        <f>IF($AB43="","",$AB43)</f>
        <v/>
      </c>
      <c r="GW43" s="200"/>
      <c r="GX43" s="199" t="str">
        <f>IF($AD43="","",$AD43)</f>
        <v/>
      </c>
      <c r="GY43" s="200"/>
      <c r="GZ43" s="199" t="str">
        <f>IF($AF43="","",$AF43)</f>
        <v/>
      </c>
      <c r="HA43" s="200"/>
      <c r="HB43" s="199" t="str">
        <f>IF($AH43="","",$AH43)</f>
        <v/>
      </c>
      <c r="HC43" s="200"/>
      <c r="HD43" s="199" t="str">
        <f>IF($AJ43="","",$AJ43)</f>
        <v/>
      </c>
      <c r="HE43" s="237"/>
      <c r="HF43" s="14"/>
      <c r="HG43" s="265"/>
      <c r="HH43" s="317"/>
      <c r="HI43" s="317"/>
      <c r="HJ43" s="317"/>
      <c r="HK43" s="317"/>
      <c r="HL43" s="317"/>
      <c r="HM43" s="317"/>
      <c r="HN43" s="317"/>
      <c r="HO43" s="317"/>
      <c r="HP43" s="271"/>
      <c r="HQ43" s="306"/>
      <c r="HR43" s="307"/>
      <c r="HS43" s="307"/>
      <c r="HT43" s="307"/>
      <c r="HU43" s="307"/>
      <c r="HV43" s="307"/>
      <c r="HW43" s="307"/>
      <c r="HX43" s="307"/>
      <c r="HY43" s="307"/>
      <c r="HZ43" s="307"/>
      <c r="IA43" s="307"/>
      <c r="IB43" s="307"/>
      <c r="IC43" s="307"/>
      <c r="ID43" s="307"/>
      <c r="IE43" s="307"/>
      <c r="IF43" s="307"/>
      <c r="IG43" s="307"/>
      <c r="IH43" s="307"/>
      <c r="II43" s="307"/>
      <c r="IJ43" s="307"/>
      <c r="IK43" s="307"/>
      <c r="IL43" s="307"/>
      <c r="IM43" s="307"/>
      <c r="IN43" s="307"/>
      <c r="IO43" s="307"/>
      <c r="IP43" s="307"/>
      <c r="IQ43" s="307"/>
      <c r="IR43" s="308"/>
      <c r="IU43" s="231"/>
      <c r="IV43" s="286"/>
      <c r="IW43" s="286"/>
      <c r="IX43" s="286"/>
      <c r="IY43" s="286"/>
      <c r="IZ43" s="286"/>
      <c r="JA43" s="286"/>
      <c r="JB43" s="233"/>
      <c r="JC43" s="328" t="str">
        <f>IF($I43="","",$I43)</f>
        <v>T</v>
      </c>
      <c r="JD43" s="329"/>
      <c r="JE43" s="200"/>
      <c r="JF43" s="199" t="str">
        <f>IF($L43="","",$L43)</f>
        <v/>
      </c>
      <c r="JG43" s="200"/>
      <c r="JH43" s="199" t="str">
        <f>IF($N43="","",$N43)</f>
        <v/>
      </c>
      <c r="JI43" s="200"/>
      <c r="JJ43" s="199" t="str">
        <f>IF($P43="","",$P43)</f>
        <v/>
      </c>
      <c r="JK43" s="200"/>
      <c r="JL43" s="199" t="str">
        <f>IF($R43="","",$R43)</f>
        <v/>
      </c>
      <c r="JM43" s="200"/>
      <c r="JN43" s="199" t="str">
        <f>IF($T43="","",$T43)</f>
        <v/>
      </c>
      <c r="JO43" s="200"/>
      <c r="JP43" s="199" t="str">
        <f>IF($V43="","",$V43)</f>
        <v/>
      </c>
      <c r="JQ43" s="200"/>
      <c r="JR43" s="199" t="str">
        <f>IF($X43="","",$X43)</f>
        <v/>
      </c>
      <c r="JS43" s="200"/>
      <c r="JT43" s="199" t="str">
        <f>IF($Z43="","",$Z43)</f>
        <v/>
      </c>
      <c r="JU43" s="200"/>
      <c r="JV43" s="199" t="str">
        <f>IF($AB43="","",$AB43)</f>
        <v/>
      </c>
      <c r="JW43" s="200"/>
      <c r="JX43" s="199" t="str">
        <f>IF($AD43="","",$AD43)</f>
        <v/>
      </c>
      <c r="JY43" s="200"/>
      <c r="JZ43" s="199" t="str">
        <f>IF($AF43="","",$AF43)</f>
        <v/>
      </c>
      <c r="KA43" s="200"/>
      <c r="KB43" s="199" t="str">
        <f>IF($AH43="","",$AH43)</f>
        <v/>
      </c>
      <c r="KC43" s="200"/>
      <c r="KD43" s="199" t="str">
        <f>IF($AJ43="","",$AJ43)</f>
        <v/>
      </c>
      <c r="KE43" s="237"/>
      <c r="KF43" s="14"/>
      <c r="KG43" s="265"/>
      <c r="KH43" s="317"/>
      <c r="KI43" s="317"/>
      <c r="KJ43" s="317"/>
      <c r="KK43" s="317"/>
      <c r="KL43" s="317"/>
      <c r="KM43" s="317"/>
      <c r="KN43" s="317"/>
      <c r="KO43" s="317"/>
      <c r="KP43" s="271"/>
      <c r="KQ43" s="306"/>
      <c r="KR43" s="307"/>
      <c r="KS43" s="307"/>
      <c r="KT43" s="307"/>
      <c r="KU43" s="307"/>
      <c r="KV43" s="307"/>
      <c r="KW43" s="307"/>
      <c r="KX43" s="307"/>
      <c r="KY43" s="307"/>
      <c r="KZ43" s="307"/>
      <c r="LA43" s="307"/>
      <c r="LB43" s="307"/>
      <c r="LC43" s="307"/>
      <c r="LD43" s="307"/>
      <c r="LE43" s="307"/>
      <c r="LF43" s="307"/>
      <c r="LG43" s="307"/>
      <c r="LH43" s="307"/>
      <c r="LI43" s="307"/>
      <c r="LJ43" s="307"/>
      <c r="LK43" s="307"/>
      <c r="LL43" s="307"/>
      <c r="LM43" s="307"/>
      <c r="LN43" s="307"/>
      <c r="LO43" s="307"/>
      <c r="LP43" s="307"/>
      <c r="LQ43" s="307"/>
      <c r="LR43" s="308"/>
    </row>
    <row r="44" spans="1:332" s="2" customFormat="1" ht="9.75" customHeight="1" thickBot="1">
      <c r="A44" s="284"/>
      <c r="B44" s="287"/>
      <c r="C44" s="287"/>
      <c r="D44" s="287"/>
      <c r="E44" s="287"/>
      <c r="F44" s="287"/>
      <c r="G44" s="287"/>
      <c r="H44" s="288"/>
      <c r="I44" s="330"/>
      <c r="J44" s="331"/>
      <c r="K44" s="202"/>
      <c r="L44" s="396"/>
      <c r="M44" s="397"/>
      <c r="N44" s="396"/>
      <c r="O44" s="397"/>
      <c r="P44" s="396"/>
      <c r="Q44" s="397"/>
      <c r="R44" s="396"/>
      <c r="S44" s="397"/>
      <c r="T44" s="396"/>
      <c r="U44" s="397"/>
      <c r="V44" s="396"/>
      <c r="W44" s="397"/>
      <c r="X44" s="396"/>
      <c r="Y44" s="397"/>
      <c r="Z44" s="396"/>
      <c r="AA44" s="397"/>
      <c r="AB44" s="396"/>
      <c r="AC44" s="397"/>
      <c r="AD44" s="396"/>
      <c r="AE44" s="397"/>
      <c r="AF44" s="396"/>
      <c r="AG44" s="397"/>
      <c r="AH44" s="396"/>
      <c r="AI44" s="397"/>
      <c r="AJ44" s="396"/>
      <c r="AK44" s="399"/>
      <c r="AM44" s="315"/>
      <c r="AN44" s="318"/>
      <c r="AO44" s="318"/>
      <c r="AP44" s="318"/>
      <c r="AQ44" s="318"/>
      <c r="AR44" s="318"/>
      <c r="AS44" s="318"/>
      <c r="AT44" s="318"/>
      <c r="AU44" s="318"/>
      <c r="AV44" s="320"/>
      <c r="AW44" s="420"/>
      <c r="AX44" s="421"/>
      <c r="AY44" s="421"/>
      <c r="AZ44" s="421"/>
      <c r="BA44" s="421"/>
      <c r="BB44" s="421"/>
      <c r="BC44" s="421"/>
      <c r="BD44" s="421"/>
      <c r="BE44" s="421"/>
      <c r="BF44" s="421"/>
      <c r="BG44" s="421"/>
      <c r="BH44" s="421"/>
      <c r="BI44" s="421"/>
      <c r="BJ44" s="421"/>
      <c r="BK44" s="421"/>
      <c r="BL44" s="421"/>
      <c r="BM44" s="421"/>
      <c r="BN44" s="421"/>
      <c r="BO44" s="421"/>
      <c r="BP44" s="421"/>
      <c r="BQ44" s="421"/>
      <c r="BR44" s="421"/>
      <c r="BS44" s="421"/>
      <c r="BT44" s="421"/>
      <c r="BU44" s="421"/>
      <c r="BV44" s="421"/>
      <c r="BW44" s="421"/>
      <c r="BX44" s="422"/>
      <c r="CU44" s="284"/>
      <c r="CV44" s="287"/>
      <c r="CW44" s="287"/>
      <c r="CX44" s="287"/>
      <c r="CY44" s="287"/>
      <c r="CZ44" s="287"/>
      <c r="DA44" s="287"/>
      <c r="DB44" s="288"/>
      <c r="DC44" s="330"/>
      <c r="DD44" s="331"/>
      <c r="DE44" s="202"/>
      <c r="DF44" s="201"/>
      <c r="DG44" s="202"/>
      <c r="DH44" s="201"/>
      <c r="DI44" s="202"/>
      <c r="DJ44" s="201"/>
      <c r="DK44" s="202"/>
      <c r="DL44" s="201"/>
      <c r="DM44" s="202"/>
      <c r="DN44" s="201"/>
      <c r="DO44" s="202"/>
      <c r="DP44" s="201"/>
      <c r="DQ44" s="202"/>
      <c r="DR44" s="201"/>
      <c r="DS44" s="202"/>
      <c r="DT44" s="201"/>
      <c r="DU44" s="202"/>
      <c r="DV44" s="201"/>
      <c r="DW44" s="202"/>
      <c r="DX44" s="201"/>
      <c r="DY44" s="202"/>
      <c r="DZ44" s="201"/>
      <c r="EA44" s="202"/>
      <c r="EB44" s="201"/>
      <c r="EC44" s="202"/>
      <c r="ED44" s="201"/>
      <c r="EE44" s="238"/>
      <c r="EG44" s="315"/>
      <c r="EH44" s="318"/>
      <c r="EI44" s="318"/>
      <c r="EJ44" s="318"/>
      <c r="EK44" s="318"/>
      <c r="EL44" s="318"/>
      <c r="EM44" s="318"/>
      <c r="EN44" s="318"/>
      <c r="EO44" s="318"/>
      <c r="EP44" s="320"/>
      <c r="EQ44" s="321"/>
      <c r="ER44" s="322"/>
      <c r="ES44" s="322"/>
      <c r="ET44" s="322"/>
      <c r="EU44" s="322"/>
      <c r="EV44" s="322"/>
      <c r="EW44" s="322"/>
      <c r="EX44" s="322"/>
      <c r="EY44" s="322"/>
      <c r="EZ44" s="322"/>
      <c r="FA44" s="322"/>
      <c r="FB44" s="322"/>
      <c r="FC44" s="322"/>
      <c r="FD44" s="322"/>
      <c r="FE44" s="322"/>
      <c r="FF44" s="322"/>
      <c r="FG44" s="322"/>
      <c r="FH44" s="322"/>
      <c r="FI44" s="322"/>
      <c r="FJ44" s="322"/>
      <c r="FK44" s="322"/>
      <c r="FL44" s="322"/>
      <c r="FM44" s="322"/>
      <c r="FN44" s="322"/>
      <c r="FO44" s="322"/>
      <c r="FP44" s="322"/>
      <c r="FQ44" s="322"/>
      <c r="FR44" s="323"/>
      <c r="FU44" s="284"/>
      <c r="FV44" s="287"/>
      <c r="FW44" s="287"/>
      <c r="FX44" s="287"/>
      <c r="FY44" s="287"/>
      <c r="FZ44" s="287"/>
      <c r="GA44" s="287"/>
      <c r="GB44" s="288"/>
      <c r="GC44" s="330"/>
      <c r="GD44" s="331"/>
      <c r="GE44" s="202"/>
      <c r="GF44" s="201"/>
      <c r="GG44" s="202"/>
      <c r="GH44" s="201"/>
      <c r="GI44" s="202"/>
      <c r="GJ44" s="201"/>
      <c r="GK44" s="202"/>
      <c r="GL44" s="201"/>
      <c r="GM44" s="202"/>
      <c r="GN44" s="201"/>
      <c r="GO44" s="202"/>
      <c r="GP44" s="201"/>
      <c r="GQ44" s="202"/>
      <c r="GR44" s="201"/>
      <c r="GS44" s="202"/>
      <c r="GT44" s="201"/>
      <c r="GU44" s="202"/>
      <c r="GV44" s="201"/>
      <c r="GW44" s="202"/>
      <c r="GX44" s="201"/>
      <c r="GY44" s="202"/>
      <c r="GZ44" s="201"/>
      <c r="HA44" s="202"/>
      <c r="HB44" s="201"/>
      <c r="HC44" s="202"/>
      <c r="HD44" s="201"/>
      <c r="HE44" s="238"/>
      <c r="HG44" s="315"/>
      <c r="HH44" s="318"/>
      <c r="HI44" s="318"/>
      <c r="HJ44" s="318"/>
      <c r="HK44" s="318"/>
      <c r="HL44" s="318"/>
      <c r="HM44" s="318"/>
      <c r="HN44" s="318"/>
      <c r="HO44" s="318"/>
      <c r="HP44" s="320"/>
      <c r="HQ44" s="321"/>
      <c r="HR44" s="322"/>
      <c r="HS44" s="322"/>
      <c r="HT44" s="322"/>
      <c r="HU44" s="322"/>
      <c r="HV44" s="322"/>
      <c r="HW44" s="322"/>
      <c r="HX44" s="322"/>
      <c r="HY44" s="322"/>
      <c r="HZ44" s="322"/>
      <c r="IA44" s="322"/>
      <c r="IB44" s="322"/>
      <c r="IC44" s="322"/>
      <c r="ID44" s="322"/>
      <c r="IE44" s="322"/>
      <c r="IF44" s="322"/>
      <c r="IG44" s="322"/>
      <c r="IH44" s="322"/>
      <c r="II44" s="322"/>
      <c r="IJ44" s="322"/>
      <c r="IK44" s="322"/>
      <c r="IL44" s="322"/>
      <c r="IM44" s="322"/>
      <c r="IN44" s="322"/>
      <c r="IO44" s="322"/>
      <c r="IP44" s="322"/>
      <c r="IQ44" s="322"/>
      <c r="IR44" s="323"/>
      <c r="IU44" s="284"/>
      <c r="IV44" s="287"/>
      <c r="IW44" s="287"/>
      <c r="IX44" s="287"/>
      <c r="IY44" s="287"/>
      <c r="IZ44" s="287"/>
      <c r="JA44" s="287"/>
      <c r="JB44" s="288"/>
      <c r="JC44" s="330"/>
      <c r="JD44" s="331"/>
      <c r="JE44" s="202"/>
      <c r="JF44" s="201"/>
      <c r="JG44" s="202"/>
      <c r="JH44" s="201"/>
      <c r="JI44" s="202"/>
      <c r="JJ44" s="201"/>
      <c r="JK44" s="202"/>
      <c r="JL44" s="201"/>
      <c r="JM44" s="202"/>
      <c r="JN44" s="201"/>
      <c r="JO44" s="202"/>
      <c r="JP44" s="201"/>
      <c r="JQ44" s="202"/>
      <c r="JR44" s="201"/>
      <c r="JS44" s="202"/>
      <c r="JT44" s="201"/>
      <c r="JU44" s="202"/>
      <c r="JV44" s="201"/>
      <c r="JW44" s="202"/>
      <c r="JX44" s="201"/>
      <c r="JY44" s="202"/>
      <c r="JZ44" s="201"/>
      <c r="KA44" s="202"/>
      <c r="KB44" s="201"/>
      <c r="KC44" s="202"/>
      <c r="KD44" s="201"/>
      <c r="KE44" s="238"/>
      <c r="KG44" s="315"/>
      <c r="KH44" s="318"/>
      <c r="KI44" s="318"/>
      <c r="KJ44" s="318"/>
      <c r="KK44" s="318"/>
      <c r="KL44" s="318"/>
      <c r="KM44" s="318"/>
      <c r="KN44" s="318"/>
      <c r="KO44" s="318"/>
      <c r="KP44" s="320"/>
      <c r="KQ44" s="321"/>
      <c r="KR44" s="322"/>
      <c r="KS44" s="322"/>
      <c r="KT44" s="322"/>
      <c r="KU44" s="322"/>
      <c r="KV44" s="322"/>
      <c r="KW44" s="322"/>
      <c r="KX44" s="322"/>
      <c r="KY44" s="322"/>
      <c r="KZ44" s="322"/>
      <c r="LA44" s="322"/>
      <c r="LB44" s="322"/>
      <c r="LC44" s="322"/>
      <c r="LD44" s="322"/>
      <c r="LE44" s="322"/>
      <c r="LF44" s="322"/>
      <c r="LG44" s="322"/>
      <c r="LH44" s="322"/>
      <c r="LI44" s="322"/>
      <c r="LJ44" s="322"/>
      <c r="LK44" s="322"/>
      <c r="LL44" s="322"/>
      <c r="LM44" s="322"/>
      <c r="LN44" s="322"/>
      <c r="LO44" s="322"/>
      <c r="LP44" s="322"/>
      <c r="LQ44" s="322"/>
      <c r="LR44" s="323"/>
    </row>
    <row r="45" spans="1:332" s="2" customFormat="1" ht="5.25" customHeight="1">
      <c r="A45" s="16"/>
      <c r="B45" s="16"/>
      <c r="C45" s="16"/>
      <c r="D45" s="16"/>
      <c r="E45" s="16"/>
      <c r="F45" s="16"/>
      <c r="G45" s="16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/>
      <c r="AI45" s="18"/>
      <c r="AJ45" s="18"/>
      <c r="AK45" s="18"/>
      <c r="AM45" s="17"/>
      <c r="AN45" s="17"/>
      <c r="AO45" s="17"/>
      <c r="AP45" s="17"/>
      <c r="AQ45" s="17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CU45" s="16"/>
      <c r="CV45" s="16"/>
      <c r="CW45" s="16"/>
      <c r="CX45" s="16"/>
      <c r="CY45" s="16"/>
      <c r="CZ45" s="16"/>
      <c r="DA45" s="16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8"/>
      <c r="EC45" s="18"/>
      <c r="ED45" s="18"/>
      <c r="EE45" s="18"/>
      <c r="EG45" s="17"/>
      <c r="EH45" s="17"/>
      <c r="EI45" s="17"/>
      <c r="EJ45" s="17"/>
      <c r="EK45" s="17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U45" s="16"/>
      <c r="FV45" s="16"/>
      <c r="FW45" s="16"/>
      <c r="FX45" s="16"/>
      <c r="FY45" s="16"/>
      <c r="FZ45" s="16"/>
      <c r="GA45" s="16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8"/>
      <c r="HC45" s="18"/>
      <c r="HD45" s="18"/>
      <c r="HE45" s="18"/>
      <c r="HG45" s="17"/>
      <c r="HH45" s="17"/>
      <c r="HI45" s="17"/>
      <c r="HJ45" s="17"/>
      <c r="HK45" s="17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U45" s="16"/>
      <c r="IV45" s="16"/>
      <c r="IW45" s="16"/>
      <c r="IX45" s="16"/>
      <c r="IY45" s="16"/>
      <c r="IZ45" s="16"/>
      <c r="JA45" s="16"/>
      <c r="JB45" s="17"/>
      <c r="JC45" s="17"/>
      <c r="JD45" s="17"/>
      <c r="JE45" s="17"/>
      <c r="JF45" s="17"/>
      <c r="JG45" s="17"/>
      <c r="JH45" s="17"/>
      <c r="JI45" s="17"/>
      <c r="JJ45" s="17"/>
      <c r="JK45" s="17"/>
      <c r="JL45" s="17"/>
      <c r="JM45" s="17"/>
      <c r="JN45" s="17"/>
      <c r="JO45" s="17"/>
      <c r="JP45" s="17"/>
      <c r="JQ45" s="17"/>
      <c r="JR45" s="17"/>
      <c r="JS45" s="17"/>
      <c r="JT45" s="17"/>
      <c r="JU45" s="17"/>
      <c r="JV45" s="17"/>
      <c r="JW45" s="17"/>
      <c r="JX45" s="17"/>
      <c r="JY45" s="17"/>
      <c r="JZ45" s="17"/>
      <c r="KA45" s="17"/>
      <c r="KB45" s="18"/>
      <c r="KC45" s="18"/>
      <c r="KD45" s="18"/>
      <c r="KE45" s="18"/>
      <c r="KG45" s="17"/>
      <c r="KH45" s="17"/>
      <c r="KI45" s="17"/>
      <c r="KJ45" s="17"/>
      <c r="KK45" s="17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</row>
    <row r="46" spans="1:332" s="2" customFormat="1" ht="15.75" customHeight="1">
      <c r="A46" s="239" t="s">
        <v>17</v>
      </c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0"/>
      <c r="AM46" s="20"/>
      <c r="AN46" s="20"/>
      <c r="AO46" s="20"/>
      <c r="AP46" s="203" t="s">
        <v>18</v>
      </c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3"/>
      <c r="BM46" s="203"/>
      <c r="BN46" s="203"/>
      <c r="BO46" s="203"/>
      <c r="BP46" s="203"/>
      <c r="BQ46" s="203"/>
      <c r="BR46" s="203"/>
      <c r="BS46" s="203"/>
      <c r="BT46" s="203"/>
      <c r="BU46" s="203"/>
      <c r="BV46" s="203"/>
      <c r="BW46" s="203"/>
      <c r="BX46" s="203"/>
      <c r="CU46" s="239" t="s">
        <v>17</v>
      </c>
      <c r="CV46" s="239"/>
      <c r="CW46" s="239"/>
      <c r="CX46" s="239"/>
      <c r="CY46" s="239"/>
      <c r="CZ46" s="239"/>
      <c r="DA46" s="239"/>
      <c r="DB46" s="239"/>
      <c r="DC46" s="239"/>
      <c r="DD46" s="239"/>
      <c r="DE46" s="239"/>
      <c r="DF46" s="239"/>
      <c r="DG46" s="239"/>
      <c r="DH46" s="239"/>
      <c r="DI46" s="239"/>
      <c r="DJ46" s="239"/>
      <c r="DK46" s="239"/>
      <c r="DL46" s="239"/>
      <c r="DM46" s="239"/>
      <c r="DN46" s="239"/>
      <c r="DO46" s="239"/>
      <c r="DP46" s="239"/>
      <c r="DQ46" s="239"/>
      <c r="DR46" s="239"/>
      <c r="DS46" s="239"/>
      <c r="DT46" s="239"/>
      <c r="DU46" s="239"/>
      <c r="DV46" s="239"/>
      <c r="DW46" s="239"/>
      <c r="DX46" s="239"/>
      <c r="DY46" s="239"/>
      <c r="DZ46" s="239"/>
      <c r="EA46" s="239"/>
      <c r="EB46" s="239"/>
      <c r="EC46" s="239"/>
      <c r="ED46" s="239"/>
      <c r="EE46" s="239"/>
      <c r="EF46" s="20"/>
      <c r="EG46" s="20"/>
      <c r="EH46" s="20"/>
      <c r="EI46" s="20"/>
      <c r="EJ46" s="203" t="s">
        <v>43</v>
      </c>
      <c r="EK46" s="203"/>
      <c r="EL46" s="203"/>
      <c r="EM46" s="203"/>
      <c r="EN46" s="203"/>
      <c r="EO46" s="203"/>
      <c r="EP46" s="203"/>
      <c r="EQ46" s="203"/>
      <c r="ER46" s="203"/>
      <c r="ES46" s="203"/>
      <c r="ET46" s="203"/>
      <c r="EU46" s="203"/>
      <c r="EV46" s="203"/>
      <c r="EW46" s="203"/>
      <c r="EX46" s="203"/>
      <c r="EY46" s="203"/>
      <c r="EZ46" s="203"/>
      <c r="FA46" s="203"/>
      <c r="FB46" s="203"/>
      <c r="FC46" s="203"/>
      <c r="FD46" s="203"/>
      <c r="FE46" s="203"/>
      <c r="FF46" s="203"/>
      <c r="FG46" s="203"/>
      <c r="FH46" s="203"/>
      <c r="FI46" s="203"/>
      <c r="FJ46" s="203"/>
      <c r="FK46" s="203"/>
      <c r="FL46" s="203"/>
      <c r="FM46" s="203"/>
      <c r="FN46" s="203"/>
      <c r="FO46" s="203"/>
      <c r="FP46" s="203"/>
      <c r="FQ46" s="203"/>
      <c r="FR46" s="203"/>
      <c r="FU46" s="239" t="s">
        <v>17</v>
      </c>
      <c r="FV46" s="239"/>
      <c r="FW46" s="239"/>
      <c r="FX46" s="239"/>
      <c r="FY46" s="239"/>
      <c r="FZ46" s="239"/>
      <c r="GA46" s="239"/>
      <c r="GB46" s="239"/>
      <c r="GC46" s="239"/>
      <c r="GD46" s="239"/>
      <c r="GE46" s="239"/>
      <c r="GF46" s="239"/>
      <c r="GG46" s="239"/>
      <c r="GH46" s="239"/>
      <c r="GI46" s="239"/>
      <c r="GJ46" s="239"/>
      <c r="GK46" s="239"/>
      <c r="GL46" s="239"/>
      <c r="GM46" s="239"/>
      <c r="GN46" s="239"/>
      <c r="GO46" s="239"/>
      <c r="GP46" s="239"/>
      <c r="GQ46" s="239"/>
      <c r="GR46" s="239"/>
      <c r="GS46" s="239"/>
      <c r="GT46" s="239"/>
      <c r="GU46" s="239"/>
      <c r="GV46" s="239"/>
      <c r="GW46" s="239"/>
      <c r="GX46" s="239"/>
      <c r="GY46" s="239"/>
      <c r="GZ46" s="239"/>
      <c r="HA46" s="239"/>
      <c r="HB46" s="239"/>
      <c r="HC46" s="239"/>
      <c r="HD46" s="239"/>
      <c r="HE46" s="239"/>
      <c r="HF46" s="20"/>
      <c r="HG46" s="20"/>
      <c r="HH46" s="20"/>
      <c r="HI46" s="20"/>
      <c r="HJ46" s="203" t="s">
        <v>18</v>
      </c>
      <c r="HK46" s="203"/>
      <c r="HL46" s="203"/>
      <c r="HM46" s="203"/>
      <c r="HN46" s="203"/>
      <c r="HO46" s="203"/>
      <c r="HP46" s="203"/>
      <c r="HQ46" s="203"/>
      <c r="HR46" s="203"/>
      <c r="HS46" s="203"/>
      <c r="HT46" s="203"/>
      <c r="HU46" s="203"/>
      <c r="HV46" s="203"/>
      <c r="HW46" s="203"/>
      <c r="HX46" s="203"/>
      <c r="HY46" s="203"/>
      <c r="HZ46" s="203"/>
      <c r="IA46" s="203"/>
      <c r="IB46" s="203"/>
      <c r="IC46" s="203"/>
      <c r="ID46" s="203"/>
      <c r="IE46" s="203"/>
      <c r="IF46" s="203"/>
      <c r="IG46" s="203"/>
      <c r="IH46" s="203"/>
      <c r="II46" s="203"/>
      <c r="IJ46" s="203"/>
      <c r="IK46" s="203"/>
      <c r="IL46" s="203"/>
      <c r="IM46" s="203"/>
      <c r="IN46" s="203"/>
      <c r="IO46" s="203"/>
      <c r="IP46" s="203"/>
      <c r="IQ46" s="203"/>
      <c r="IR46" s="203"/>
      <c r="IU46" s="239" t="s">
        <v>17</v>
      </c>
      <c r="IV46" s="239"/>
      <c r="IW46" s="239"/>
      <c r="IX46" s="239"/>
      <c r="IY46" s="239"/>
      <c r="IZ46" s="239"/>
      <c r="JA46" s="239"/>
      <c r="JB46" s="239"/>
      <c r="JC46" s="239"/>
      <c r="JD46" s="239"/>
      <c r="JE46" s="239"/>
      <c r="JF46" s="239"/>
      <c r="JG46" s="239"/>
      <c r="JH46" s="239"/>
      <c r="JI46" s="239"/>
      <c r="JJ46" s="239"/>
      <c r="JK46" s="239"/>
      <c r="JL46" s="239"/>
      <c r="JM46" s="239"/>
      <c r="JN46" s="239"/>
      <c r="JO46" s="239"/>
      <c r="JP46" s="239"/>
      <c r="JQ46" s="239"/>
      <c r="JR46" s="239"/>
      <c r="JS46" s="239"/>
      <c r="JT46" s="239"/>
      <c r="JU46" s="239"/>
      <c r="JV46" s="239"/>
      <c r="JW46" s="239"/>
      <c r="JX46" s="239"/>
      <c r="JY46" s="239"/>
      <c r="JZ46" s="239"/>
      <c r="KA46" s="239"/>
      <c r="KB46" s="239"/>
      <c r="KC46" s="239"/>
      <c r="KD46" s="239"/>
      <c r="KE46" s="239"/>
      <c r="KF46" s="20"/>
      <c r="KG46" s="20"/>
      <c r="KH46" s="20"/>
      <c r="KI46" s="20"/>
      <c r="KJ46" s="203" t="s">
        <v>18</v>
      </c>
      <c r="KK46" s="203"/>
      <c r="KL46" s="203"/>
      <c r="KM46" s="203"/>
      <c r="KN46" s="203"/>
      <c r="KO46" s="203"/>
      <c r="KP46" s="203"/>
      <c r="KQ46" s="203"/>
      <c r="KR46" s="203"/>
      <c r="KS46" s="203"/>
      <c r="KT46" s="203"/>
      <c r="KU46" s="203"/>
      <c r="KV46" s="203"/>
      <c r="KW46" s="203"/>
      <c r="KX46" s="203"/>
      <c r="KY46" s="203"/>
      <c r="KZ46" s="203"/>
      <c r="LA46" s="203"/>
      <c r="LB46" s="203"/>
      <c r="LC46" s="203"/>
      <c r="LD46" s="203"/>
      <c r="LE46" s="203"/>
      <c r="LF46" s="203"/>
      <c r="LG46" s="203"/>
      <c r="LH46" s="203"/>
      <c r="LI46" s="203"/>
      <c r="LJ46" s="203"/>
      <c r="LK46" s="203"/>
      <c r="LL46" s="203"/>
      <c r="LM46" s="203"/>
      <c r="LN46" s="203"/>
      <c r="LO46" s="203"/>
      <c r="LP46" s="203"/>
      <c r="LQ46" s="203"/>
      <c r="LR46" s="203"/>
      <c r="LT46" s="61" t="b">
        <v>0</v>
      </c>
    </row>
    <row r="47" spans="1:332" s="2" customFormat="1" ht="5.25" customHeight="1" thickBot="1">
      <c r="A47" s="240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1"/>
      <c r="AM47" s="21"/>
      <c r="AN47" s="21"/>
      <c r="AO47" s="21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203"/>
      <c r="BL47" s="203"/>
      <c r="BM47" s="203"/>
      <c r="BN47" s="203"/>
      <c r="BO47" s="203"/>
      <c r="BP47" s="203"/>
      <c r="BQ47" s="203"/>
      <c r="BR47" s="203"/>
      <c r="BS47" s="203"/>
      <c r="BT47" s="203"/>
      <c r="BU47" s="203"/>
      <c r="BV47" s="203"/>
      <c r="BW47" s="203"/>
      <c r="BX47" s="203"/>
      <c r="CU47" s="240"/>
      <c r="CV47" s="240"/>
      <c r="CW47" s="240"/>
      <c r="CX47" s="240"/>
      <c r="CY47" s="240"/>
      <c r="CZ47" s="240"/>
      <c r="DA47" s="240"/>
      <c r="DB47" s="240"/>
      <c r="DC47" s="240"/>
      <c r="DD47" s="240"/>
      <c r="DE47" s="240"/>
      <c r="DF47" s="240"/>
      <c r="DG47" s="240"/>
      <c r="DH47" s="240"/>
      <c r="DI47" s="240"/>
      <c r="DJ47" s="240"/>
      <c r="DK47" s="240"/>
      <c r="DL47" s="240"/>
      <c r="DM47" s="240"/>
      <c r="DN47" s="240"/>
      <c r="DO47" s="240"/>
      <c r="DP47" s="240"/>
      <c r="DQ47" s="240"/>
      <c r="DR47" s="240"/>
      <c r="DS47" s="240"/>
      <c r="DT47" s="240"/>
      <c r="DU47" s="240"/>
      <c r="DV47" s="240"/>
      <c r="DW47" s="240"/>
      <c r="DX47" s="240"/>
      <c r="DY47" s="240"/>
      <c r="DZ47" s="240"/>
      <c r="EA47" s="240"/>
      <c r="EB47" s="240"/>
      <c r="EC47" s="240"/>
      <c r="ED47" s="240"/>
      <c r="EE47" s="240"/>
      <c r="EF47" s="21"/>
      <c r="EG47" s="21"/>
      <c r="EH47" s="21"/>
      <c r="EI47" s="21"/>
      <c r="EJ47" s="203"/>
      <c r="EK47" s="203"/>
      <c r="EL47" s="203"/>
      <c r="EM47" s="203"/>
      <c r="EN47" s="203"/>
      <c r="EO47" s="203"/>
      <c r="EP47" s="203"/>
      <c r="EQ47" s="203"/>
      <c r="ER47" s="203"/>
      <c r="ES47" s="203"/>
      <c r="ET47" s="203"/>
      <c r="EU47" s="203"/>
      <c r="EV47" s="203"/>
      <c r="EW47" s="203"/>
      <c r="EX47" s="203"/>
      <c r="EY47" s="203"/>
      <c r="EZ47" s="203"/>
      <c r="FA47" s="203"/>
      <c r="FB47" s="203"/>
      <c r="FC47" s="203"/>
      <c r="FD47" s="203"/>
      <c r="FE47" s="203"/>
      <c r="FF47" s="203"/>
      <c r="FG47" s="203"/>
      <c r="FH47" s="203"/>
      <c r="FI47" s="203"/>
      <c r="FJ47" s="203"/>
      <c r="FK47" s="203"/>
      <c r="FL47" s="203"/>
      <c r="FM47" s="203"/>
      <c r="FN47" s="203"/>
      <c r="FO47" s="203"/>
      <c r="FP47" s="203"/>
      <c r="FQ47" s="203"/>
      <c r="FR47" s="203"/>
      <c r="FU47" s="240"/>
      <c r="FV47" s="240"/>
      <c r="FW47" s="240"/>
      <c r="FX47" s="240"/>
      <c r="FY47" s="240"/>
      <c r="FZ47" s="240"/>
      <c r="GA47" s="240"/>
      <c r="GB47" s="240"/>
      <c r="GC47" s="240"/>
      <c r="GD47" s="240"/>
      <c r="GE47" s="240"/>
      <c r="GF47" s="240"/>
      <c r="GG47" s="240"/>
      <c r="GH47" s="240"/>
      <c r="GI47" s="240"/>
      <c r="GJ47" s="240"/>
      <c r="GK47" s="240"/>
      <c r="GL47" s="240"/>
      <c r="GM47" s="240"/>
      <c r="GN47" s="240"/>
      <c r="GO47" s="240"/>
      <c r="GP47" s="240"/>
      <c r="GQ47" s="240"/>
      <c r="GR47" s="240"/>
      <c r="GS47" s="240"/>
      <c r="GT47" s="240"/>
      <c r="GU47" s="240"/>
      <c r="GV47" s="240"/>
      <c r="GW47" s="240"/>
      <c r="GX47" s="240"/>
      <c r="GY47" s="240"/>
      <c r="GZ47" s="240"/>
      <c r="HA47" s="240"/>
      <c r="HB47" s="240"/>
      <c r="HC47" s="240"/>
      <c r="HD47" s="240"/>
      <c r="HE47" s="240"/>
      <c r="HF47" s="21"/>
      <c r="HG47" s="21"/>
      <c r="HH47" s="21"/>
      <c r="HI47" s="21"/>
      <c r="HJ47" s="203"/>
      <c r="HK47" s="203"/>
      <c r="HL47" s="203"/>
      <c r="HM47" s="203"/>
      <c r="HN47" s="203"/>
      <c r="HO47" s="203"/>
      <c r="HP47" s="203"/>
      <c r="HQ47" s="203"/>
      <c r="HR47" s="203"/>
      <c r="HS47" s="203"/>
      <c r="HT47" s="203"/>
      <c r="HU47" s="203"/>
      <c r="HV47" s="203"/>
      <c r="HW47" s="203"/>
      <c r="HX47" s="203"/>
      <c r="HY47" s="203"/>
      <c r="HZ47" s="203"/>
      <c r="IA47" s="203"/>
      <c r="IB47" s="203"/>
      <c r="IC47" s="203"/>
      <c r="ID47" s="203"/>
      <c r="IE47" s="203"/>
      <c r="IF47" s="203"/>
      <c r="IG47" s="203"/>
      <c r="IH47" s="203"/>
      <c r="II47" s="203"/>
      <c r="IJ47" s="203"/>
      <c r="IK47" s="203"/>
      <c r="IL47" s="203"/>
      <c r="IM47" s="203"/>
      <c r="IN47" s="203"/>
      <c r="IO47" s="203"/>
      <c r="IP47" s="203"/>
      <c r="IQ47" s="203"/>
      <c r="IR47" s="203"/>
      <c r="IU47" s="240"/>
      <c r="IV47" s="240"/>
      <c r="IW47" s="240"/>
      <c r="IX47" s="240"/>
      <c r="IY47" s="240"/>
      <c r="IZ47" s="240"/>
      <c r="JA47" s="240"/>
      <c r="JB47" s="240"/>
      <c r="JC47" s="240"/>
      <c r="JD47" s="240"/>
      <c r="JE47" s="240"/>
      <c r="JF47" s="240"/>
      <c r="JG47" s="240"/>
      <c r="JH47" s="240"/>
      <c r="JI47" s="240"/>
      <c r="JJ47" s="240"/>
      <c r="JK47" s="240"/>
      <c r="JL47" s="240"/>
      <c r="JM47" s="240"/>
      <c r="JN47" s="240"/>
      <c r="JO47" s="240"/>
      <c r="JP47" s="240"/>
      <c r="JQ47" s="240"/>
      <c r="JR47" s="240"/>
      <c r="JS47" s="240"/>
      <c r="JT47" s="240"/>
      <c r="JU47" s="240"/>
      <c r="JV47" s="240"/>
      <c r="JW47" s="240"/>
      <c r="JX47" s="240"/>
      <c r="JY47" s="240"/>
      <c r="JZ47" s="240"/>
      <c r="KA47" s="240"/>
      <c r="KB47" s="240"/>
      <c r="KC47" s="240"/>
      <c r="KD47" s="240"/>
      <c r="KE47" s="240"/>
      <c r="KF47" s="21"/>
      <c r="KG47" s="21"/>
      <c r="KH47" s="21"/>
      <c r="KI47" s="21"/>
      <c r="KJ47" s="203"/>
      <c r="KK47" s="203"/>
      <c r="KL47" s="203"/>
      <c r="KM47" s="203"/>
      <c r="KN47" s="203"/>
      <c r="KO47" s="203"/>
      <c r="KP47" s="203"/>
      <c r="KQ47" s="203"/>
      <c r="KR47" s="203"/>
      <c r="KS47" s="203"/>
      <c r="KT47" s="203"/>
      <c r="KU47" s="203"/>
      <c r="KV47" s="203"/>
      <c r="KW47" s="203"/>
      <c r="KX47" s="203"/>
      <c r="KY47" s="203"/>
      <c r="KZ47" s="203"/>
      <c r="LA47" s="203"/>
      <c r="LB47" s="203"/>
      <c r="LC47" s="203"/>
      <c r="LD47" s="203"/>
      <c r="LE47" s="203"/>
      <c r="LF47" s="203"/>
      <c r="LG47" s="203"/>
      <c r="LH47" s="203"/>
      <c r="LI47" s="203"/>
      <c r="LJ47" s="203"/>
      <c r="LK47" s="203"/>
      <c r="LL47" s="203"/>
      <c r="LM47" s="203"/>
      <c r="LN47" s="203"/>
      <c r="LO47" s="203"/>
      <c r="LP47" s="203"/>
      <c r="LQ47" s="203"/>
      <c r="LR47" s="203"/>
    </row>
    <row r="48" spans="1:332" s="2" customFormat="1" ht="5.25" customHeight="1">
      <c r="A48" s="204" t="s">
        <v>19</v>
      </c>
      <c r="B48" s="205"/>
      <c r="C48" s="205"/>
      <c r="D48" s="205"/>
      <c r="E48" s="205"/>
      <c r="F48" s="205"/>
      <c r="G48" s="208" t="s">
        <v>20</v>
      </c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10"/>
      <c r="AF48" s="216" t="s">
        <v>21</v>
      </c>
      <c r="AG48" s="217"/>
      <c r="AH48" s="217"/>
      <c r="AI48" s="217"/>
      <c r="AJ48" s="217"/>
      <c r="AK48" s="218"/>
      <c r="AL48" s="208" t="s">
        <v>22</v>
      </c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25"/>
      <c r="BC48" s="228" t="s">
        <v>23</v>
      </c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229"/>
      <c r="BX48" s="230"/>
      <c r="CU48" s="293" t="s">
        <v>19</v>
      </c>
      <c r="CV48" s="217"/>
      <c r="CW48" s="217"/>
      <c r="CX48" s="217"/>
      <c r="CY48" s="217"/>
      <c r="CZ48" s="218"/>
      <c r="DA48" s="208" t="s">
        <v>20</v>
      </c>
      <c r="DB48" s="209"/>
      <c r="DC48" s="209"/>
      <c r="DD48" s="209"/>
      <c r="DE48" s="209"/>
      <c r="DF48" s="209"/>
      <c r="DG48" s="209"/>
      <c r="DH48" s="209"/>
      <c r="DI48" s="209"/>
      <c r="DJ48" s="209"/>
      <c r="DK48" s="209"/>
      <c r="DL48" s="209"/>
      <c r="DM48" s="209"/>
      <c r="DN48" s="209"/>
      <c r="DO48" s="209"/>
      <c r="DP48" s="209"/>
      <c r="DQ48" s="209"/>
      <c r="DR48" s="209"/>
      <c r="DS48" s="209"/>
      <c r="DT48" s="209"/>
      <c r="DU48" s="209"/>
      <c r="DV48" s="209"/>
      <c r="DW48" s="209"/>
      <c r="DX48" s="209"/>
      <c r="DY48" s="210"/>
      <c r="DZ48" s="216" t="s">
        <v>21</v>
      </c>
      <c r="EA48" s="217"/>
      <c r="EB48" s="217"/>
      <c r="EC48" s="217"/>
      <c r="ED48" s="217"/>
      <c r="EE48" s="218"/>
      <c r="EF48" s="208" t="s">
        <v>22</v>
      </c>
      <c r="EG48" s="209"/>
      <c r="EH48" s="209"/>
      <c r="EI48" s="209"/>
      <c r="EJ48" s="209"/>
      <c r="EK48" s="209"/>
      <c r="EL48" s="209"/>
      <c r="EM48" s="209"/>
      <c r="EN48" s="209"/>
      <c r="EO48" s="209"/>
      <c r="EP48" s="209"/>
      <c r="EQ48" s="209"/>
      <c r="ER48" s="209"/>
      <c r="ES48" s="209"/>
      <c r="ET48" s="209"/>
      <c r="EU48" s="209"/>
      <c r="EV48" s="225"/>
      <c r="EW48" s="228" t="s">
        <v>23</v>
      </c>
      <c r="EX48" s="229"/>
      <c r="EY48" s="229"/>
      <c r="EZ48" s="229"/>
      <c r="FA48" s="229"/>
      <c r="FB48" s="229"/>
      <c r="FC48" s="229"/>
      <c r="FD48" s="229"/>
      <c r="FE48" s="229"/>
      <c r="FF48" s="229"/>
      <c r="FG48" s="229"/>
      <c r="FH48" s="229"/>
      <c r="FI48" s="229"/>
      <c r="FJ48" s="229"/>
      <c r="FK48" s="229"/>
      <c r="FL48" s="229"/>
      <c r="FM48" s="229"/>
      <c r="FN48" s="229"/>
      <c r="FO48" s="229"/>
      <c r="FP48" s="229"/>
      <c r="FQ48" s="229"/>
      <c r="FR48" s="230"/>
      <c r="FU48" s="204" t="s">
        <v>19</v>
      </c>
      <c r="FV48" s="205"/>
      <c r="FW48" s="205"/>
      <c r="FX48" s="205"/>
      <c r="FY48" s="205"/>
      <c r="FZ48" s="205"/>
      <c r="GA48" s="208" t="s">
        <v>20</v>
      </c>
      <c r="GB48" s="209"/>
      <c r="GC48" s="209"/>
      <c r="GD48" s="209"/>
      <c r="GE48" s="209"/>
      <c r="GF48" s="209"/>
      <c r="GG48" s="209"/>
      <c r="GH48" s="209"/>
      <c r="GI48" s="209"/>
      <c r="GJ48" s="209"/>
      <c r="GK48" s="209"/>
      <c r="GL48" s="209"/>
      <c r="GM48" s="209"/>
      <c r="GN48" s="209"/>
      <c r="GO48" s="209"/>
      <c r="GP48" s="209"/>
      <c r="GQ48" s="209"/>
      <c r="GR48" s="209"/>
      <c r="GS48" s="209"/>
      <c r="GT48" s="209"/>
      <c r="GU48" s="209"/>
      <c r="GV48" s="209"/>
      <c r="GW48" s="209"/>
      <c r="GX48" s="209"/>
      <c r="GY48" s="210"/>
      <c r="GZ48" s="216" t="s">
        <v>21</v>
      </c>
      <c r="HA48" s="217"/>
      <c r="HB48" s="217"/>
      <c r="HC48" s="217"/>
      <c r="HD48" s="217"/>
      <c r="HE48" s="218"/>
      <c r="HF48" s="208" t="s">
        <v>22</v>
      </c>
      <c r="HG48" s="209"/>
      <c r="HH48" s="209"/>
      <c r="HI48" s="209"/>
      <c r="HJ48" s="209"/>
      <c r="HK48" s="209"/>
      <c r="HL48" s="209"/>
      <c r="HM48" s="209"/>
      <c r="HN48" s="209"/>
      <c r="HO48" s="209"/>
      <c r="HP48" s="209"/>
      <c r="HQ48" s="209"/>
      <c r="HR48" s="209"/>
      <c r="HS48" s="209"/>
      <c r="HT48" s="209"/>
      <c r="HU48" s="209"/>
      <c r="HV48" s="225"/>
      <c r="HW48" s="228" t="s">
        <v>23</v>
      </c>
      <c r="HX48" s="229"/>
      <c r="HY48" s="229"/>
      <c r="HZ48" s="229"/>
      <c r="IA48" s="229"/>
      <c r="IB48" s="229"/>
      <c r="IC48" s="229"/>
      <c r="ID48" s="229"/>
      <c r="IE48" s="229"/>
      <c r="IF48" s="229"/>
      <c r="IG48" s="229"/>
      <c r="IH48" s="229"/>
      <c r="II48" s="229"/>
      <c r="IJ48" s="229"/>
      <c r="IK48" s="229"/>
      <c r="IL48" s="229"/>
      <c r="IM48" s="229"/>
      <c r="IN48" s="229"/>
      <c r="IO48" s="229"/>
      <c r="IP48" s="229"/>
      <c r="IQ48" s="229"/>
      <c r="IR48" s="230"/>
      <c r="IU48" s="204" t="s">
        <v>19</v>
      </c>
      <c r="IV48" s="205"/>
      <c r="IW48" s="205"/>
      <c r="IX48" s="205"/>
      <c r="IY48" s="205"/>
      <c r="IZ48" s="205"/>
      <c r="JA48" s="208" t="s">
        <v>20</v>
      </c>
      <c r="JB48" s="209"/>
      <c r="JC48" s="209"/>
      <c r="JD48" s="209"/>
      <c r="JE48" s="209"/>
      <c r="JF48" s="209"/>
      <c r="JG48" s="209"/>
      <c r="JH48" s="209"/>
      <c r="JI48" s="209"/>
      <c r="JJ48" s="209"/>
      <c r="JK48" s="209"/>
      <c r="JL48" s="209"/>
      <c r="JM48" s="209"/>
      <c r="JN48" s="209"/>
      <c r="JO48" s="209"/>
      <c r="JP48" s="209"/>
      <c r="JQ48" s="209"/>
      <c r="JR48" s="209"/>
      <c r="JS48" s="209"/>
      <c r="JT48" s="209"/>
      <c r="JU48" s="209"/>
      <c r="JV48" s="209"/>
      <c r="JW48" s="209"/>
      <c r="JX48" s="209"/>
      <c r="JY48" s="210"/>
      <c r="JZ48" s="216" t="s">
        <v>21</v>
      </c>
      <c r="KA48" s="217"/>
      <c r="KB48" s="217"/>
      <c r="KC48" s="217"/>
      <c r="KD48" s="217"/>
      <c r="KE48" s="218"/>
      <c r="KF48" s="208" t="s">
        <v>22</v>
      </c>
      <c r="KG48" s="209"/>
      <c r="KH48" s="209"/>
      <c r="KI48" s="209"/>
      <c r="KJ48" s="209"/>
      <c r="KK48" s="209"/>
      <c r="KL48" s="209"/>
      <c r="KM48" s="209"/>
      <c r="KN48" s="209"/>
      <c r="KO48" s="209"/>
      <c r="KP48" s="209"/>
      <c r="KQ48" s="209"/>
      <c r="KR48" s="209"/>
      <c r="KS48" s="209"/>
      <c r="KT48" s="209"/>
      <c r="KU48" s="209"/>
      <c r="KV48" s="225"/>
      <c r="KW48" s="228" t="s">
        <v>23</v>
      </c>
      <c r="KX48" s="229"/>
      <c r="KY48" s="229"/>
      <c r="KZ48" s="229"/>
      <c r="LA48" s="229"/>
      <c r="LB48" s="229"/>
      <c r="LC48" s="229"/>
      <c r="LD48" s="229"/>
      <c r="LE48" s="229"/>
      <c r="LF48" s="229"/>
      <c r="LG48" s="229"/>
      <c r="LH48" s="229"/>
      <c r="LI48" s="229"/>
      <c r="LJ48" s="229"/>
      <c r="LK48" s="229"/>
      <c r="LL48" s="229"/>
      <c r="LM48" s="229"/>
      <c r="LN48" s="229"/>
      <c r="LO48" s="229"/>
      <c r="LP48" s="229"/>
      <c r="LQ48" s="229"/>
      <c r="LR48" s="230"/>
    </row>
    <row r="49" spans="1:332" s="2" customFormat="1" ht="5.25" customHeight="1">
      <c r="A49" s="206"/>
      <c r="B49" s="207"/>
      <c r="C49" s="207"/>
      <c r="D49" s="207"/>
      <c r="E49" s="207"/>
      <c r="F49" s="207"/>
      <c r="G49" s="211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212"/>
      <c r="AF49" s="219"/>
      <c r="AG49" s="220"/>
      <c r="AH49" s="220"/>
      <c r="AI49" s="220"/>
      <c r="AJ49" s="220"/>
      <c r="AK49" s="221"/>
      <c r="AL49" s="211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226"/>
      <c r="BC49" s="231"/>
      <c r="BD49" s="232"/>
      <c r="BE49" s="232"/>
      <c r="BF49" s="232"/>
      <c r="BG49" s="232"/>
      <c r="BH49" s="232"/>
      <c r="BI49" s="232"/>
      <c r="BJ49" s="232"/>
      <c r="BK49" s="232"/>
      <c r="BL49" s="232"/>
      <c r="BM49" s="232"/>
      <c r="BN49" s="232"/>
      <c r="BO49" s="232"/>
      <c r="BP49" s="232"/>
      <c r="BQ49" s="232"/>
      <c r="BR49" s="232"/>
      <c r="BS49" s="232"/>
      <c r="BT49" s="232"/>
      <c r="BU49" s="232"/>
      <c r="BV49" s="232"/>
      <c r="BW49" s="232"/>
      <c r="BX49" s="233"/>
      <c r="CU49" s="294"/>
      <c r="CV49" s="220"/>
      <c r="CW49" s="220"/>
      <c r="CX49" s="220"/>
      <c r="CY49" s="220"/>
      <c r="CZ49" s="221"/>
      <c r="DA49" s="211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212"/>
      <c r="DZ49" s="219"/>
      <c r="EA49" s="220"/>
      <c r="EB49" s="220"/>
      <c r="EC49" s="220"/>
      <c r="ED49" s="220"/>
      <c r="EE49" s="221"/>
      <c r="EF49" s="211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226"/>
      <c r="EW49" s="231"/>
      <c r="EX49" s="232"/>
      <c r="EY49" s="232"/>
      <c r="EZ49" s="232"/>
      <c r="FA49" s="232"/>
      <c r="FB49" s="232"/>
      <c r="FC49" s="232"/>
      <c r="FD49" s="232"/>
      <c r="FE49" s="232"/>
      <c r="FF49" s="232"/>
      <c r="FG49" s="232"/>
      <c r="FH49" s="232"/>
      <c r="FI49" s="232"/>
      <c r="FJ49" s="232"/>
      <c r="FK49" s="232"/>
      <c r="FL49" s="232"/>
      <c r="FM49" s="232"/>
      <c r="FN49" s="232"/>
      <c r="FO49" s="232"/>
      <c r="FP49" s="232"/>
      <c r="FQ49" s="232"/>
      <c r="FR49" s="233"/>
      <c r="FU49" s="206"/>
      <c r="FV49" s="207"/>
      <c r="FW49" s="207"/>
      <c r="FX49" s="207"/>
      <c r="FY49" s="207"/>
      <c r="FZ49" s="207"/>
      <c r="GA49" s="211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212"/>
      <c r="GZ49" s="219"/>
      <c r="HA49" s="220"/>
      <c r="HB49" s="220"/>
      <c r="HC49" s="220"/>
      <c r="HD49" s="220"/>
      <c r="HE49" s="221"/>
      <c r="HF49" s="211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3"/>
      <c r="HU49" s="73"/>
      <c r="HV49" s="226"/>
      <c r="HW49" s="231"/>
      <c r="HX49" s="232"/>
      <c r="HY49" s="232"/>
      <c r="HZ49" s="232"/>
      <c r="IA49" s="232"/>
      <c r="IB49" s="232"/>
      <c r="IC49" s="232"/>
      <c r="ID49" s="232"/>
      <c r="IE49" s="232"/>
      <c r="IF49" s="232"/>
      <c r="IG49" s="232"/>
      <c r="IH49" s="232"/>
      <c r="II49" s="232"/>
      <c r="IJ49" s="232"/>
      <c r="IK49" s="232"/>
      <c r="IL49" s="232"/>
      <c r="IM49" s="232"/>
      <c r="IN49" s="232"/>
      <c r="IO49" s="232"/>
      <c r="IP49" s="232"/>
      <c r="IQ49" s="232"/>
      <c r="IR49" s="233"/>
      <c r="IU49" s="206"/>
      <c r="IV49" s="207"/>
      <c r="IW49" s="207"/>
      <c r="IX49" s="207"/>
      <c r="IY49" s="207"/>
      <c r="IZ49" s="207"/>
      <c r="JA49" s="211"/>
      <c r="JB49" s="73"/>
      <c r="JC49" s="73"/>
      <c r="JD49" s="73"/>
      <c r="JE49" s="73"/>
      <c r="JF49" s="73"/>
      <c r="JG49" s="73"/>
      <c r="JH49" s="73"/>
      <c r="JI49" s="73"/>
      <c r="JJ49" s="73"/>
      <c r="JK49" s="73"/>
      <c r="JL49" s="73"/>
      <c r="JM49" s="73"/>
      <c r="JN49" s="73"/>
      <c r="JO49" s="73"/>
      <c r="JP49" s="73"/>
      <c r="JQ49" s="73"/>
      <c r="JR49" s="73"/>
      <c r="JS49" s="73"/>
      <c r="JT49" s="73"/>
      <c r="JU49" s="73"/>
      <c r="JV49" s="73"/>
      <c r="JW49" s="73"/>
      <c r="JX49" s="73"/>
      <c r="JY49" s="212"/>
      <c r="JZ49" s="219"/>
      <c r="KA49" s="220"/>
      <c r="KB49" s="220"/>
      <c r="KC49" s="220"/>
      <c r="KD49" s="220"/>
      <c r="KE49" s="221"/>
      <c r="KF49" s="211"/>
      <c r="KG49" s="73"/>
      <c r="KH49" s="73"/>
      <c r="KI49" s="73"/>
      <c r="KJ49" s="73"/>
      <c r="KK49" s="73"/>
      <c r="KL49" s="73"/>
      <c r="KM49" s="73"/>
      <c r="KN49" s="73"/>
      <c r="KO49" s="73"/>
      <c r="KP49" s="73"/>
      <c r="KQ49" s="73"/>
      <c r="KR49" s="73"/>
      <c r="KS49" s="73"/>
      <c r="KT49" s="73"/>
      <c r="KU49" s="73"/>
      <c r="KV49" s="226"/>
      <c r="KW49" s="231"/>
      <c r="KX49" s="232"/>
      <c r="KY49" s="232"/>
      <c r="KZ49" s="232"/>
      <c r="LA49" s="232"/>
      <c r="LB49" s="232"/>
      <c r="LC49" s="232"/>
      <c r="LD49" s="232"/>
      <c r="LE49" s="232"/>
      <c r="LF49" s="232"/>
      <c r="LG49" s="232"/>
      <c r="LH49" s="232"/>
      <c r="LI49" s="232"/>
      <c r="LJ49" s="232"/>
      <c r="LK49" s="232"/>
      <c r="LL49" s="232"/>
      <c r="LM49" s="232"/>
      <c r="LN49" s="232"/>
      <c r="LO49" s="232"/>
      <c r="LP49" s="232"/>
      <c r="LQ49" s="232"/>
      <c r="LR49" s="233"/>
    </row>
    <row r="50" spans="1:332" s="2" customFormat="1" ht="5.25" customHeight="1">
      <c r="A50" s="206"/>
      <c r="B50" s="207"/>
      <c r="C50" s="207"/>
      <c r="D50" s="207"/>
      <c r="E50" s="207"/>
      <c r="F50" s="207"/>
      <c r="G50" s="211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212"/>
      <c r="AF50" s="219"/>
      <c r="AG50" s="220"/>
      <c r="AH50" s="220"/>
      <c r="AI50" s="220"/>
      <c r="AJ50" s="220"/>
      <c r="AK50" s="221"/>
      <c r="AL50" s="211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226"/>
      <c r="BC50" s="231"/>
      <c r="BD50" s="232"/>
      <c r="BE50" s="232"/>
      <c r="BF50" s="232"/>
      <c r="BG50" s="232"/>
      <c r="BH50" s="232"/>
      <c r="BI50" s="232"/>
      <c r="BJ50" s="232"/>
      <c r="BK50" s="232"/>
      <c r="BL50" s="232"/>
      <c r="BM50" s="232"/>
      <c r="BN50" s="232"/>
      <c r="BO50" s="232"/>
      <c r="BP50" s="232"/>
      <c r="BQ50" s="232"/>
      <c r="BR50" s="232"/>
      <c r="BS50" s="232"/>
      <c r="BT50" s="232"/>
      <c r="BU50" s="232"/>
      <c r="BV50" s="232"/>
      <c r="BW50" s="232"/>
      <c r="BX50" s="233"/>
      <c r="CU50" s="294"/>
      <c r="CV50" s="220"/>
      <c r="CW50" s="220"/>
      <c r="CX50" s="220"/>
      <c r="CY50" s="220"/>
      <c r="CZ50" s="221"/>
      <c r="DA50" s="211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212"/>
      <c r="DZ50" s="219"/>
      <c r="EA50" s="220"/>
      <c r="EB50" s="220"/>
      <c r="EC50" s="220"/>
      <c r="ED50" s="220"/>
      <c r="EE50" s="221"/>
      <c r="EF50" s="211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226"/>
      <c r="EW50" s="231"/>
      <c r="EX50" s="232"/>
      <c r="EY50" s="232"/>
      <c r="EZ50" s="232"/>
      <c r="FA50" s="232"/>
      <c r="FB50" s="232"/>
      <c r="FC50" s="232"/>
      <c r="FD50" s="232"/>
      <c r="FE50" s="232"/>
      <c r="FF50" s="232"/>
      <c r="FG50" s="232"/>
      <c r="FH50" s="232"/>
      <c r="FI50" s="232"/>
      <c r="FJ50" s="232"/>
      <c r="FK50" s="232"/>
      <c r="FL50" s="232"/>
      <c r="FM50" s="232"/>
      <c r="FN50" s="232"/>
      <c r="FO50" s="232"/>
      <c r="FP50" s="232"/>
      <c r="FQ50" s="232"/>
      <c r="FR50" s="233"/>
      <c r="FU50" s="206"/>
      <c r="FV50" s="207"/>
      <c r="FW50" s="207"/>
      <c r="FX50" s="207"/>
      <c r="FY50" s="207"/>
      <c r="FZ50" s="207"/>
      <c r="GA50" s="211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3"/>
      <c r="GN50" s="73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212"/>
      <c r="GZ50" s="219"/>
      <c r="HA50" s="220"/>
      <c r="HB50" s="220"/>
      <c r="HC50" s="220"/>
      <c r="HD50" s="220"/>
      <c r="HE50" s="221"/>
      <c r="HF50" s="211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3"/>
      <c r="HR50" s="73"/>
      <c r="HS50" s="73"/>
      <c r="HT50" s="73"/>
      <c r="HU50" s="73"/>
      <c r="HV50" s="226"/>
      <c r="HW50" s="231"/>
      <c r="HX50" s="232"/>
      <c r="HY50" s="232"/>
      <c r="HZ50" s="232"/>
      <c r="IA50" s="232"/>
      <c r="IB50" s="232"/>
      <c r="IC50" s="232"/>
      <c r="ID50" s="232"/>
      <c r="IE50" s="232"/>
      <c r="IF50" s="232"/>
      <c r="IG50" s="232"/>
      <c r="IH50" s="232"/>
      <c r="II50" s="232"/>
      <c r="IJ50" s="232"/>
      <c r="IK50" s="232"/>
      <c r="IL50" s="232"/>
      <c r="IM50" s="232"/>
      <c r="IN50" s="232"/>
      <c r="IO50" s="232"/>
      <c r="IP50" s="232"/>
      <c r="IQ50" s="232"/>
      <c r="IR50" s="233"/>
      <c r="IU50" s="206"/>
      <c r="IV50" s="207"/>
      <c r="IW50" s="207"/>
      <c r="IX50" s="207"/>
      <c r="IY50" s="207"/>
      <c r="IZ50" s="207"/>
      <c r="JA50" s="211"/>
      <c r="JB50" s="73"/>
      <c r="JC50" s="73"/>
      <c r="JD50" s="73"/>
      <c r="JE50" s="73"/>
      <c r="JF50" s="73"/>
      <c r="JG50" s="73"/>
      <c r="JH50" s="73"/>
      <c r="JI50" s="73"/>
      <c r="JJ50" s="73"/>
      <c r="JK50" s="73"/>
      <c r="JL50" s="73"/>
      <c r="JM50" s="73"/>
      <c r="JN50" s="73"/>
      <c r="JO50" s="73"/>
      <c r="JP50" s="73"/>
      <c r="JQ50" s="73"/>
      <c r="JR50" s="73"/>
      <c r="JS50" s="73"/>
      <c r="JT50" s="73"/>
      <c r="JU50" s="73"/>
      <c r="JV50" s="73"/>
      <c r="JW50" s="73"/>
      <c r="JX50" s="73"/>
      <c r="JY50" s="212"/>
      <c r="JZ50" s="219"/>
      <c r="KA50" s="220"/>
      <c r="KB50" s="220"/>
      <c r="KC50" s="220"/>
      <c r="KD50" s="220"/>
      <c r="KE50" s="221"/>
      <c r="KF50" s="211"/>
      <c r="KG50" s="73"/>
      <c r="KH50" s="73"/>
      <c r="KI50" s="73"/>
      <c r="KJ50" s="73"/>
      <c r="KK50" s="73"/>
      <c r="KL50" s="73"/>
      <c r="KM50" s="73"/>
      <c r="KN50" s="73"/>
      <c r="KO50" s="73"/>
      <c r="KP50" s="73"/>
      <c r="KQ50" s="73"/>
      <c r="KR50" s="73"/>
      <c r="KS50" s="73"/>
      <c r="KT50" s="73"/>
      <c r="KU50" s="73"/>
      <c r="KV50" s="226"/>
      <c r="KW50" s="231"/>
      <c r="KX50" s="232"/>
      <c r="KY50" s="232"/>
      <c r="KZ50" s="232"/>
      <c r="LA50" s="232"/>
      <c r="LB50" s="232"/>
      <c r="LC50" s="232"/>
      <c r="LD50" s="232"/>
      <c r="LE50" s="232"/>
      <c r="LF50" s="232"/>
      <c r="LG50" s="232"/>
      <c r="LH50" s="232"/>
      <c r="LI50" s="232"/>
      <c r="LJ50" s="232"/>
      <c r="LK50" s="232"/>
      <c r="LL50" s="232"/>
      <c r="LM50" s="232"/>
      <c r="LN50" s="232"/>
      <c r="LO50" s="232"/>
      <c r="LP50" s="232"/>
      <c r="LQ50" s="232"/>
      <c r="LR50" s="233"/>
    </row>
    <row r="51" spans="1:332" s="2" customFormat="1" ht="5.25" customHeight="1">
      <c r="A51" s="206"/>
      <c r="B51" s="207"/>
      <c r="C51" s="207"/>
      <c r="D51" s="207"/>
      <c r="E51" s="207"/>
      <c r="F51" s="207"/>
      <c r="G51" s="211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212"/>
      <c r="AF51" s="219"/>
      <c r="AG51" s="220"/>
      <c r="AH51" s="220"/>
      <c r="AI51" s="220"/>
      <c r="AJ51" s="220"/>
      <c r="AK51" s="221"/>
      <c r="AL51" s="211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226"/>
      <c r="BC51" s="231"/>
      <c r="BD51" s="232"/>
      <c r="BE51" s="232"/>
      <c r="BF51" s="232"/>
      <c r="BG51" s="232"/>
      <c r="BH51" s="232"/>
      <c r="BI51" s="232"/>
      <c r="BJ51" s="232"/>
      <c r="BK51" s="232"/>
      <c r="BL51" s="232"/>
      <c r="BM51" s="232"/>
      <c r="BN51" s="232"/>
      <c r="BO51" s="232"/>
      <c r="BP51" s="232"/>
      <c r="BQ51" s="232"/>
      <c r="BR51" s="232"/>
      <c r="BS51" s="232"/>
      <c r="BT51" s="232"/>
      <c r="BU51" s="232"/>
      <c r="BV51" s="232"/>
      <c r="BW51" s="232"/>
      <c r="BX51" s="233"/>
      <c r="CU51" s="294"/>
      <c r="CV51" s="220"/>
      <c r="CW51" s="220"/>
      <c r="CX51" s="220"/>
      <c r="CY51" s="220"/>
      <c r="CZ51" s="221"/>
      <c r="DA51" s="211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212"/>
      <c r="DZ51" s="219"/>
      <c r="EA51" s="220"/>
      <c r="EB51" s="220"/>
      <c r="EC51" s="220"/>
      <c r="ED51" s="220"/>
      <c r="EE51" s="221"/>
      <c r="EF51" s="211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226"/>
      <c r="EW51" s="231"/>
      <c r="EX51" s="232"/>
      <c r="EY51" s="232"/>
      <c r="EZ51" s="232"/>
      <c r="FA51" s="232"/>
      <c r="FB51" s="232"/>
      <c r="FC51" s="232"/>
      <c r="FD51" s="232"/>
      <c r="FE51" s="232"/>
      <c r="FF51" s="232"/>
      <c r="FG51" s="232"/>
      <c r="FH51" s="232"/>
      <c r="FI51" s="232"/>
      <c r="FJ51" s="232"/>
      <c r="FK51" s="232"/>
      <c r="FL51" s="232"/>
      <c r="FM51" s="232"/>
      <c r="FN51" s="232"/>
      <c r="FO51" s="232"/>
      <c r="FP51" s="232"/>
      <c r="FQ51" s="232"/>
      <c r="FR51" s="233"/>
      <c r="FU51" s="206"/>
      <c r="FV51" s="207"/>
      <c r="FW51" s="207"/>
      <c r="FX51" s="207"/>
      <c r="FY51" s="207"/>
      <c r="FZ51" s="207"/>
      <c r="GA51" s="211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3"/>
      <c r="GN51" s="73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212"/>
      <c r="GZ51" s="219"/>
      <c r="HA51" s="220"/>
      <c r="HB51" s="220"/>
      <c r="HC51" s="220"/>
      <c r="HD51" s="220"/>
      <c r="HE51" s="221"/>
      <c r="HF51" s="211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3"/>
      <c r="HR51" s="73"/>
      <c r="HS51" s="73"/>
      <c r="HT51" s="73"/>
      <c r="HU51" s="73"/>
      <c r="HV51" s="226"/>
      <c r="HW51" s="231"/>
      <c r="HX51" s="232"/>
      <c r="HY51" s="232"/>
      <c r="HZ51" s="232"/>
      <c r="IA51" s="232"/>
      <c r="IB51" s="232"/>
      <c r="IC51" s="232"/>
      <c r="ID51" s="232"/>
      <c r="IE51" s="232"/>
      <c r="IF51" s="232"/>
      <c r="IG51" s="232"/>
      <c r="IH51" s="232"/>
      <c r="II51" s="232"/>
      <c r="IJ51" s="232"/>
      <c r="IK51" s="232"/>
      <c r="IL51" s="232"/>
      <c r="IM51" s="232"/>
      <c r="IN51" s="232"/>
      <c r="IO51" s="232"/>
      <c r="IP51" s="232"/>
      <c r="IQ51" s="232"/>
      <c r="IR51" s="233"/>
      <c r="IU51" s="206"/>
      <c r="IV51" s="207"/>
      <c r="IW51" s="207"/>
      <c r="IX51" s="207"/>
      <c r="IY51" s="207"/>
      <c r="IZ51" s="207"/>
      <c r="JA51" s="211"/>
      <c r="JB51" s="73"/>
      <c r="JC51" s="73"/>
      <c r="JD51" s="73"/>
      <c r="JE51" s="73"/>
      <c r="JF51" s="73"/>
      <c r="JG51" s="73"/>
      <c r="JH51" s="73"/>
      <c r="JI51" s="73"/>
      <c r="JJ51" s="73"/>
      <c r="JK51" s="73"/>
      <c r="JL51" s="73"/>
      <c r="JM51" s="73"/>
      <c r="JN51" s="73"/>
      <c r="JO51" s="73"/>
      <c r="JP51" s="73"/>
      <c r="JQ51" s="73"/>
      <c r="JR51" s="73"/>
      <c r="JS51" s="73"/>
      <c r="JT51" s="73"/>
      <c r="JU51" s="73"/>
      <c r="JV51" s="73"/>
      <c r="JW51" s="73"/>
      <c r="JX51" s="73"/>
      <c r="JY51" s="212"/>
      <c r="JZ51" s="219"/>
      <c r="KA51" s="220"/>
      <c r="KB51" s="220"/>
      <c r="KC51" s="220"/>
      <c r="KD51" s="220"/>
      <c r="KE51" s="221"/>
      <c r="KF51" s="211"/>
      <c r="KG51" s="73"/>
      <c r="KH51" s="73"/>
      <c r="KI51" s="73"/>
      <c r="KJ51" s="73"/>
      <c r="KK51" s="73"/>
      <c r="KL51" s="73"/>
      <c r="KM51" s="73"/>
      <c r="KN51" s="73"/>
      <c r="KO51" s="73"/>
      <c r="KP51" s="73"/>
      <c r="KQ51" s="73"/>
      <c r="KR51" s="73"/>
      <c r="KS51" s="73"/>
      <c r="KT51" s="73"/>
      <c r="KU51" s="73"/>
      <c r="KV51" s="226"/>
      <c r="KW51" s="231"/>
      <c r="KX51" s="232"/>
      <c r="KY51" s="232"/>
      <c r="KZ51" s="232"/>
      <c r="LA51" s="232"/>
      <c r="LB51" s="232"/>
      <c r="LC51" s="232"/>
      <c r="LD51" s="232"/>
      <c r="LE51" s="232"/>
      <c r="LF51" s="232"/>
      <c r="LG51" s="232"/>
      <c r="LH51" s="232"/>
      <c r="LI51" s="232"/>
      <c r="LJ51" s="232"/>
      <c r="LK51" s="232"/>
      <c r="LL51" s="232"/>
      <c r="LM51" s="232"/>
      <c r="LN51" s="232"/>
      <c r="LO51" s="232"/>
      <c r="LP51" s="232"/>
      <c r="LQ51" s="232"/>
      <c r="LR51" s="233"/>
    </row>
    <row r="52" spans="1:332" s="2" customFormat="1" ht="5.25" customHeight="1">
      <c r="A52" s="206"/>
      <c r="B52" s="207"/>
      <c r="C52" s="207"/>
      <c r="D52" s="207"/>
      <c r="E52" s="207"/>
      <c r="F52" s="207"/>
      <c r="G52" s="213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5"/>
      <c r="AF52" s="222"/>
      <c r="AG52" s="223"/>
      <c r="AH52" s="223"/>
      <c r="AI52" s="223"/>
      <c r="AJ52" s="223"/>
      <c r="AK52" s="224"/>
      <c r="AL52" s="213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27"/>
      <c r="BC52" s="234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6"/>
      <c r="CU52" s="295"/>
      <c r="CV52" s="223"/>
      <c r="CW52" s="223"/>
      <c r="CX52" s="223"/>
      <c r="CY52" s="223"/>
      <c r="CZ52" s="224"/>
      <c r="DA52" s="213"/>
      <c r="DB52" s="214"/>
      <c r="DC52" s="214"/>
      <c r="DD52" s="214"/>
      <c r="DE52" s="214"/>
      <c r="DF52" s="214"/>
      <c r="DG52" s="214"/>
      <c r="DH52" s="214"/>
      <c r="DI52" s="214"/>
      <c r="DJ52" s="214"/>
      <c r="DK52" s="214"/>
      <c r="DL52" s="214"/>
      <c r="DM52" s="214"/>
      <c r="DN52" s="214"/>
      <c r="DO52" s="214"/>
      <c r="DP52" s="214"/>
      <c r="DQ52" s="214"/>
      <c r="DR52" s="214"/>
      <c r="DS52" s="214"/>
      <c r="DT52" s="214"/>
      <c r="DU52" s="214"/>
      <c r="DV52" s="214"/>
      <c r="DW52" s="214"/>
      <c r="DX52" s="214"/>
      <c r="DY52" s="215"/>
      <c r="DZ52" s="222"/>
      <c r="EA52" s="223"/>
      <c r="EB52" s="223"/>
      <c r="EC52" s="223"/>
      <c r="ED52" s="223"/>
      <c r="EE52" s="224"/>
      <c r="EF52" s="213"/>
      <c r="EG52" s="214"/>
      <c r="EH52" s="214"/>
      <c r="EI52" s="214"/>
      <c r="EJ52" s="214"/>
      <c r="EK52" s="214"/>
      <c r="EL52" s="214"/>
      <c r="EM52" s="214"/>
      <c r="EN52" s="214"/>
      <c r="EO52" s="214"/>
      <c r="EP52" s="214"/>
      <c r="EQ52" s="214"/>
      <c r="ER52" s="214"/>
      <c r="ES52" s="214"/>
      <c r="ET52" s="214"/>
      <c r="EU52" s="214"/>
      <c r="EV52" s="227"/>
      <c r="EW52" s="234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6"/>
      <c r="FU52" s="206"/>
      <c r="FV52" s="207"/>
      <c r="FW52" s="207"/>
      <c r="FX52" s="207"/>
      <c r="FY52" s="207"/>
      <c r="FZ52" s="207"/>
      <c r="GA52" s="213"/>
      <c r="GB52" s="214"/>
      <c r="GC52" s="214"/>
      <c r="GD52" s="214"/>
      <c r="GE52" s="214"/>
      <c r="GF52" s="214"/>
      <c r="GG52" s="214"/>
      <c r="GH52" s="214"/>
      <c r="GI52" s="214"/>
      <c r="GJ52" s="214"/>
      <c r="GK52" s="214"/>
      <c r="GL52" s="214"/>
      <c r="GM52" s="214"/>
      <c r="GN52" s="214"/>
      <c r="GO52" s="214"/>
      <c r="GP52" s="214"/>
      <c r="GQ52" s="214"/>
      <c r="GR52" s="214"/>
      <c r="GS52" s="214"/>
      <c r="GT52" s="214"/>
      <c r="GU52" s="214"/>
      <c r="GV52" s="214"/>
      <c r="GW52" s="214"/>
      <c r="GX52" s="214"/>
      <c r="GY52" s="215"/>
      <c r="GZ52" s="222"/>
      <c r="HA52" s="223"/>
      <c r="HB52" s="223"/>
      <c r="HC52" s="223"/>
      <c r="HD52" s="223"/>
      <c r="HE52" s="224"/>
      <c r="HF52" s="213"/>
      <c r="HG52" s="214"/>
      <c r="HH52" s="214"/>
      <c r="HI52" s="214"/>
      <c r="HJ52" s="214"/>
      <c r="HK52" s="214"/>
      <c r="HL52" s="214"/>
      <c r="HM52" s="214"/>
      <c r="HN52" s="214"/>
      <c r="HO52" s="214"/>
      <c r="HP52" s="214"/>
      <c r="HQ52" s="214"/>
      <c r="HR52" s="214"/>
      <c r="HS52" s="214"/>
      <c r="HT52" s="214"/>
      <c r="HU52" s="214"/>
      <c r="HV52" s="227"/>
      <c r="HW52" s="234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6"/>
      <c r="IU52" s="206"/>
      <c r="IV52" s="207"/>
      <c r="IW52" s="207"/>
      <c r="IX52" s="207"/>
      <c r="IY52" s="207"/>
      <c r="IZ52" s="207"/>
      <c r="JA52" s="213"/>
      <c r="JB52" s="214"/>
      <c r="JC52" s="214"/>
      <c r="JD52" s="214"/>
      <c r="JE52" s="214"/>
      <c r="JF52" s="214"/>
      <c r="JG52" s="214"/>
      <c r="JH52" s="214"/>
      <c r="JI52" s="214"/>
      <c r="JJ52" s="214"/>
      <c r="JK52" s="214"/>
      <c r="JL52" s="214"/>
      <c r="JM52" s="214"/>
      <c r="JN52" s="214"/>
      <c r="JO52" s="214"/>
      <c r="JP52" s="214"/>
      <c r="JQ52" s="214"/>
      <c r="JR52" s="214"/>
      <c r="JS52" s="214"/>
      <c r="JT52" s="214"/>
      <c r="JU52" s="214"/>
      <c r="JV52" s="214"/>
      <c r="JW52" s="214"/>
      <c r="JX52" s="214"/>
      <c r="JY52" s="215"/>
      <c r="JZ52" s="222"/>
      <c r="KA52" s="223"/>
      <c r="KB52" s="223"/>
      <c r="KC52" s="223"/>
      <c r="KD52" s="223"/>
      <c r="KE52" s="224"/>
      <c r="KF52" s="213"/>
      <c r="KG52" s="214"/>
      <c r="KH52" s="214"/>
      <c r="KI52" s="214"/>
      <c r="KJ52" s="214"/>
      <c r="KK52" s="214"/>
      <c r="KL52" s="214"/>
      <c r="KM52" s="214"/>
      <c r="KN52" s="214"/>
      <c r="KO52" s="214"/>
      <c r="KP52" s="214"/>
      <c r="KQ52" s="214"/>
      <c r="KR52" s="214"/>
      <c r="KS52" s="214"/>
      <c r="KT52" s="214"/>
      <c r="KU52" s="214"/>
      <c r="KV52" s="227"/>
      <c r="KW52" s="234"/>
      <c r="KX52" s="235"/>
      <c r="KY52" s="235"/>
      <c r="KZ52" s="235"/>
      <c r="LA52" s="235"/>
      <c r="LB52" s="235"/>
      <c r="LC52" s="235"/>
      <c r="LD52" s="235"/>
      <c r="LE52" s="235"/>
      <c r="LF52" s="235"/>
      <c r="LG52" s="235"/>
      <c r="LH52" s="235"/>
      <c r="LI52" s="235"/>
      <c r="LJ52" s="235"/>
      <c r="LK52" s="235"/>
      <c r="LL52" s="235"/>
      <c r="LM52" s="235"/>
      <c r="LN52" s="235"/>
      <c r="LO52" s="235"/>
      <c r="LP52" s="235"/>
      <c r="LQ52" s="235"/>
      <c r="LR52" s="236"/>
    </row>
    <row r="53" spans="1:332" s="2" customFormat="1" ht="35.25" customHeight="1">
      <c r="A53" s="372"/>
      <c r="B53" s="373"/>
      <c r="C53" s="373"/>
      <c r="D53" s="373"/>
      <c r="E53" s="373"/>
      <c r="F53" s="373"/>
      <c r="G53" s="374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6"/>
      <c r="AF53" s="377"/>
      <c r="AG53" s="378"/>
      <c r="AH53" s="378"/>
      <c r="AI53" s="378"/>
      <c r="AJ53" s="378"/>
      <c r="AK53" s="379"/>
      <c r="AL53" s="380"/>
      <c r="AM53" s="381"/>
      <c r="AN53" s="381"/>
      <c r="AO53" s="381"/>
      <c r="AP53" s="381"/>
      <c r="AQ53" s="381"/>
      <c r="AR53" s="381"/>
      <c r="AS53" s="381"/>
      <c r="AT53" s="381"/>
      <c r="AU53" s="381"/>
      <c r="AV53" s="381"/>
      <c r="AW53" s="381"/>
      <c r="AX53" s="381"/>
      <c r="AY53" s="381"/>
      <c r="AZ53" s="381"/>
      <c r="BA53" s="381"/>
      <c r="BB53" s="382"/>
      <c r="BC53" s="168" t="s">
        <v>80</v>
      </c>
      <c r="BD53" s="169"/>
      <c r="BE53" s="174" t="s">
        <v>79</v>
      </c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39"/>
      <c r="CU53" s="142" t="str">
        <f>IF($A53="","",$A53)</f>
        <v/>
      </c>
      <c r="CV53" s="143"/>
      <c r="CW53" s="143"/>
      <c r="CX53" s="143"/>
      <c r="CY53" s="143"/>
      <c r="CZ53" s="144"/>
      <c r="DA53" s="145" t="str">
        <f>IF($LT$46=TRUE,"別紙 内訳通り",IF($G53="","",$G53))</f>
        <v/>
      </c>
      <c r="DB53" s="146"/>
      <c r="DC53" s="146"/>
      <c r="DD53" s="146"/>
      <c r="DE53" s="146"/>
      <c r="DF53" s="146"/>
      <c r="DG53" s="146" t="e">
        <f t="shared" ref="DG53" si="0">IF(#REF!="","",#REF!)</f>
        <v>#REF!</v>
      </c>
      <c r="DH53" s="146"/>
      <c r="DI53" s="146"/>
      <c r="DJ53" s="146"/>
      <c r="DK53" s="146"/>
      <c r="DL53" s="146"/>
      <c r="DM53" s="146" t="e">
        <f t="shared" ref="DM53" si="1">IF(#REF!="","",#REF!)</f>
        <v>#REF!</v>
      </c>
      <c r="DN53" s="146"/>
      <c r="DO53" s="146"/>
      <c r="DP53" s="146"/>
      <c r="DQ53" s="146"/>
      <c r="DR53" s="146"/>
      <c r="DS53" s="146" t="e">
        <f t="shared" ref="DS53" si="2">IF(#REF!="","",#REF!)</f>
        <v>#REF!</v>
      </c>
      <c r="DT53" s="146"/>
      <c r="DU53" s="146"/>
      <c r="DV53" s="146"/>
      <c r="DW53" s="146"/>
      <c r="DX53" s="146"/>
      <c r="DY53" s="147" t="e">
        <f t="shared" ref="DY53" si="3">IF(#REF!="","",#REF!)</f>
        <v>#REF!</v>
      </c>
      <c r="DZ53" s="148" t="str">
        <f>IF($AF53="","",$AF53)</f>
        <v/>
      </c>
      <c r="EA53" s="149"/>
      <c r="EB53" s="149"/>
      <c r="EC53" s="149"/>
      <c r="ED53" s="149"/>
      <c r="EE53" s="150" t="e">
        <f t="shared" ref="EE53:EE56" si="4">IF(#REF!="","",#REF!)</f>
        <v>#REF!</v>
      </c>
      <c r="EF53" s="151" t="str">
        <f>IF($AL53="","",$AL53)</f>
        <v/>
      </c>
      <c r="EG53" s="152"/>
      <c r="EH53" s="152"/>
      <c r="EI53" s="152"/>
      <c r="EJ53" s="152"/>
      <c r="EK53" s="152" t="e">
        <f t="shared" ref="EK53:EK63" si="5">IF(#REF!="","",#REF!)</f>
        <v>#REF!</v>
      </c>
      <c r="EL53" s="152"/>
      <c r="EM53" s="152"/>
      <c r="EN53" s="152"/>
      <c r="EO53" s="152"/>
      <c r="EP53" s="152"/>
      <c r="EQ53" s="152" t="e">
        <f t="shared" ref="EQ53:EQ63" si="6">IF(#REF!="","",#REF!)</f>
        <v>#REF!</v>
      </c>
      <c r="ER53" s="152"/>
      <c r="ES53" s="152"/>
      <c r="ET53" s="152"/>
      <c r="EU53" s="152"/>
      <c r="EV53" s="153"/>
      <c r="EW53" s="168" t="s">
        <v>80</v>
      </c>
      <c r="EX53" s="169"/>
      <c r="EY53" s="174" t="s">
        <v>81</v>
      </c>
      <c r="EZ53" s="174"/>
      <c r="FA53" s="174"/>
      <c r="FB53" s="174"/>
      <c r="FC53" s="174"/>
      <c r="FD53" s="174"/>
      <c r="FE53" s="174"/>
      <c r="FF53" s="174"/>
      <c r="FG53" s="174"/>
      <c r="FH53" s="174"/>
      <c r="FI53" s="174"/>
      <c r="FJ53" s="174"/>
      <c r="FK53" s="174"/>
      <c r="FL53" s="174"/>
      <c r="FM53" s="174"/>
      <c r="FN53" s="174"/>
      <c r="FO53" s="174"/>
      <c r="FP53" s="174"/>
      <c r="FQ53" s="174"/>
      <c r="FR53" s="139"/>
      <c r="FU53" s="157" t="str">
        <f>IF($A53="","",$A53)</f>
        <v/>
      </c>
      <c r="FV53" s="158"/>
      <c r="FW53" s="158"/>
      <c r="FX53" s="158"/>
      <c r="FY53" s="158"/>
      <c r="FZ53" s="158"/>
      <c r="GA53" s="145" t="str">
        <f>IF($LT$46=TRUE,"別紙 内訳通り",IF($G53="","",$G53))</f>
        <v/>
      </c>
      <c r="GB53" s="146"/>
      <c r="GC53" s="146"/>
      <c r="GD53" s="146"/>
      <c r="GE53" s="146"/>
      <c r="GF53" s="146"/>
      <c r="GG53" s="146" t="e">
        <f t="shared" ref="GG53:GG56" si="7">IF(#REF!="","",#REF!)</f>
        <v>#REF!</v>
      </c>
      <c r="GH53" s="146"/>
      <c r="GI53" s="146"/>
      <c r="GJ53" s="146"/>
      <c r="GK53" s="146"/>
      <c r="GL53" s="146"/>
      <c r="GM53" s="146" t="e">
        <f t="shared" ref="GM53:GM56" si="8">IF(#REF!="","",#REF!)</f>
        <v>#REF!</v>
      </c>
      <c r="GN53" s="146"/>
      <c r="GO53" s="146"/>
      <c r="GP53" s="146"/>
      <c r="GQ53" s="146"/>
      <c r="GR53" s="146"/>
      <c r="GS53" s="146" t="e">
        <f t="shared" ref="GS53:GS56" si="9">IF(#REF!="","",#REF!)</f>
        <v>#REF!</v>
      </c>
      <c r="GT53" s="146"/>
      <c r="GU53" s="146"/>
      <c r="GV53" s="146"/>
      <c r="GW53" s="146"/>
      <c r="GX53" s="146"/>
      <c r="GY53" s="147" t="e">
        <f t="shared" ref="GY53:GY56" si="10">IF(#REF!="","",#REF!)</f>
        <v>#REF!</v>
      </c>
      <c r="GZ53" s="148" t="str">
        <f>IF($AF53="","",$AF53)</f>
        <v/>
      </c>
      <c r="HA53" s="149"/>
      <c r="HB53" s="149"/>
      <c r="HC53" s="149"/>
      <c r="HD53" s="149"/>
      <c r="HE53" s="150" t="e">
        <f t="shared" ref="HE53:HE56" si="11">IF(#REF!="","",#REF!)</f>
        <v>#REF!</v>
      </c>
      <c r="HF53" s="151" t="str">
        <f>IF($AL53="","",$AL53)</f>
        <v/>
      </c>
      <c r="HG53" s="152"/>
      <c r="HH53" s="152"/>
      <c r="HI53" s="152"/>
      <c r="HJ53" s="152"/>
      <c r="HK53" s="152" t="e">
        <f t="shared" ref="HK53:HK63" si="12">IF(#REF!="","",#REF!)</f>
        <v>#REF!</v>
      </c>
      <c r="HL53" s="152"/>
      <c r="HM53" s="152"/>
      <c r="HN53" s="152"/>
      <c r="HO53" s="152"/>
      <c r="HP53" s="152"/>
      <c r="HQ53" s="152" t="e">
        <f t="shared" ref="HQ53:HQ63" si="13">IF(#REF!="","",#REF!)</f>
        <v>#REF!</v>
      </c>
      <c r="HR53" s="152"/>
      <c r="HS53" s="152"/>
      <c r="HT53" s="152"/>
      <c r="HU53" s="152"/>
      <c r="HV53" s="153"/>
      <c r="HW53" s="168" t="s">
        <v>80</v>
      </c>
      <c r="HX53" s="169"/>
      <c r="HY53" s="174" t="s">
        <v>81</v>
      </c>
      <c r="HZ53" s="174"/>
      <c r="IA53" s="174"/>
      <c r="IB53" s="174"/>
      <c r="IC53" s="174"/>
      <c r="ID53" s="174"/>
      <c r="IE53" s="174"/>
      <c r="IF53" s="174"/>
      <c r="IG53" s="174"/>
      <c r="IH53" s="174"/>
      <c r="II53" s="174"/>
      <c r="IJ53" s="174"/>
      <c r="IK53" s="174"/>
      <c r="IL53" s="174"/>
      <c r="IM53" s="174"/>
      <c r="IN53" s="174"/>
      <c r="IO53" s="174"/>
      <c r="IP53" s="174"/>
      <c r="IQ53" s="174"/>
      <c r="IR53" s="139"/>
      <c r="IU53" s="157" t="str">
        <f>IF($A53="","",$A53)</f>
        <v/>
      </c>
      <c r="IV53" s="158"/>
      <c r="IW53" s="158"/>
      <c r="IX53" s="158"/>
      <c r="IY53" s="158"/>
      <c r="IZ53" s="158"/>
      <c r="JA53" s="145" t="str">
        <f>IF($LT$46=TRUE,"別紙 内訳通り",IF($G53="","",$G53))</f>
        <v/>
      </c>
      <c r="JB53" s="146"/>
      <c r="JC53" s="146"/>
      <c r="JD53" s="146"/>
      <c r="JE53" s="146"/>
      <c r="JF53" s="146"/>
      <c r="JG53" s="146" t="e">
        <f t="shared" ref="JG53:JG56" si="14">IF(#REF!="","",#REF!)</f>
        <v>#REF!</v>
      </c>
      <c r="JH53" s="146"/>
      <c r="JI53" s="146"/>
      <c r="JJ53" s="146"/>
      <c r="JK53" s="146"/>
      <c r="JL53" s="146"/>
      <c r="JM53" s="146" t="e">
        <f t="shared" ref="JM53:JM56" si="15">IF(#REF!="","",#REF!)</f>
        <v>#REF!</v>
      </c>
      <c r="JN53" s="146"/>
      <c r="JO53" s="146"/>
      <c r="JP53" s="146"/>
      <c r="JQ53" s="146"/>
      <c r="JR53" s="146"/>
      <c r="JS53" s="146" t="e">
        <f t="shared" ref="JS53:JS56" si="16">IF(#REF!="","",#REF!)</f>
        <v>#REF!</v>
      </c>
      <c r="JT53" s="146"/>
      <c r="JU53" s="146"/>
      <c r="JV53" s="146"/>
      <c r="JW53" s="146"/>
      <c r="JX53" s="146"/>
      <c r="JY53" s="147" t="e">
        <f t="shared" ref="JY53:JY56" si="17">IF(#REF!="","",#REF!)</f>
        <v>#REF!</v>
      </c>
      <c r="JZ53" s="148" t="str">
        <f>IF($AF53="","",$AF53)</f>
        <v/>
      </c>
      <c r="KA53" s="149"/>
      <c r="KB53" s="149"/>
      <c r="KC53" s="149"/>
      <c r="KD53" s="149"/>
      <c r="KE53" s="150" t="e">
        <f t="shared" ref="KE53:KE56" si="18">IF(#REF!="","",#REF!)</f>
        <v>#REF!</v>
      </c>
      <c r="KF53" s="151" t="str">
        <f>IF($AL53="","",$AL53)</f>
        <v/>
      </c>
      <c r="KG53" s="152"/>
      <c r="KH53" s="152"/>
      <c r="KI53" s="152"/>
      <c r="KJ53" s="152"/>
      <c r="KK53" s="152" t="e">
        <f t="shared" ref="KK53:KK63" si="19">IF(#REF!="","",#REF!)</f>
        <v>#REF!</v>
      </c>
      <c r="KL53" s="152"/>
      <c r="KM53" s="152"/>
      <c r="KN53" s="152"/>
      <c r="KO53" s="152"/>
      <c r="KP53" s="152"/>
      <c r="KQ53" s="152" t="e">
        <f t="shared" ref="KQ53:KQ63" si="20">IF(#REF!="","",#REF!)</f>
        <v>#REF!</v>
      </c>
      <c r="KR53" s="152"/>
      <c r="KS53" s="152"/>
      <c r="KT53" s="152"/>
      <c r="KU53" s="152"/>
      <c r="KV53" s="153"/>
      <c r="KW53" s="168" t="s">
        <v>80</v>
      </c>
      <c r="KX53" s="169"/>
      <c r="KY53" s="174" t="s">
        <v>81</v>
      </c>
      <c r="KZ53" s="174"/>
      <c r="LA53" s="174"/>
      <c r="LB53" s="174"/>
      <c r="LC53" s="174"/>
      <c r="LD53" s="174"/>
      <c r="LE53" s="174"/>
      <c r="LF53" s="174"/>
      <c r="LG53" s="174"/>
      <c r="LH53" s="174"/>
      <c r="LI53" s="174"/>
      <c r="LJ53" s="174"/>
      <c r="LK53" s="174"/>
      <c r="LL53" s="174"/>
      <c r="LM53" s="174"/>
      <c r="LN53" s="174"/>
      <c r="LO53" s="174"/>
      <c r="LP53" s="174"/>
      <c r="LQ53" s="174"/>
      <c r="LR53" s="139"/>
    </row>
    <row r="54" spans="1:332" s="2" customFormat="1" ht="35.25" customHeight="1">
      <c r="A54" s="372"/>
      <c r="B54" s="373"/>
      <c r="C54" s="373"/>
      <c r="D54" s="373"/>
      <c r="E54" s="373"/>
      <c r="F54" s="373"/>
      <c r="G54" s="374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6"/>
      <c r="AF54" s="377"/>
      <c r="AG54" s="378"/>
      <c r="AH54" s="378"/>
      <c r="AI54" s="378"/>
      <c r="AJ54" s="378"/>
      <c r="AK54" s="379"/>
      <c r="AL54" s="380"/>
      <c r="AM54" s="381"/>
      <c r="AN54" s="381"/>
      <c r="AO54" s="381"/>
      <c r="AP54" s="381"/>
      <c r="AQ54" s="381"/>
      <c r="AR54" s="381"/>
      <c r="AS54" s="381"/>
      <c r="AT54" s="381"/>
      <c r="AU54" s="381"/>
      <c r="AV54" s="381"/>
      <c r="AW54" s="381"/>
      <c r="AX54" s="381"/>
      <c r="AY54" s="381"/>
      <c r="AZ54" s="381"/>
      <c r="BA54" s="381"/>
      <c r="BB54" s="382"/>
      <c r="BC54" s="170"/>
      <c r="BD54" s="171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40"/>
      <c r="CU54" s="142" t="str">
        <f>IF($A54="","",$A54)</f>
        <v/>
      </c>
      <c r="CV54" s="143"/>
      <c r="CW54" s="143"/>
      <c r="CX54" s="143"/>
      <c r="CY54" s="143"/>
      <c r="CZ54" s="144"/>
      <c r="DA54" s="145" t="str">
        <f>IF($G54="","",$G54)</f>
        <v/>
      </c>
      <c r="DB54" s="146"/>
      <c r="DC54" s="146"/>
      <c r="DD54" s="146"/>
      <c r="DE54" s="146"/>
      <c r="DF54" s="146"/>
      <c r="DG54" s="146" t="e">
        <f t="shared" ref="DG54:DG56" si="21">IF(#REF!="","",#REF!)</f>
        <v>#REF!</v>
      </c>
      <c r="DH54" s="146"/>
      <c r="DI54" s="146"/>
      <c r="DJ54" s="146"/>
      <c r="DK54" s="146"/>
      <c r="DL54" s="146"/>
      <c r="DM54" s="146" t="e">
        <f t="shared" ref="DM54:DM56" si="22">IF(#REF!="","",#REF!)</f>
        <v>#REF!</v>
      </c>
      <c r="DN54" s="146"/>
      <c r="DO54" s="146"/>
      <c r="DP54" s="146"/>
      <c r="DQ54" s="146"/>
      <c r="DR54" s="146"/>
      <c r="DS54" s="146" t="e">
        <f t="shared" ref="DS54:DS56" si="23">IF(#REF!="","",#REF!)</f>
        <v>#REF!</v>
      </c>
      <c r="DT54" s="146"/>
      <c r="DU54" s="146"/>
      <c r="DV54" s="146"/>
      <c r="DW54" s="146"/>
      <c r="DX54" s="146"/>
      <c r="DY54" s="147" t="e">
        <f t="shared" ref="DY54:DY56" si="24">IF(#REF!="","",#REF!)</f>
        <v>#REF!</v>
      </c>
      <c r="DZ54" s="148" t="str">
        <f>IF($AF54="","",$AF54)</f>
        <v/>
      </c>
      <c r="EA54" s="149"/>
      <c r="EB54" s="149"/>
      <c r="EC54" s="149"/>
      <c r="ED54" s="149"/>
      <c r="EE54" s="150" t="e">
        <f t="shared" si="4"/>
        <v>#REF!</v>
      </c>
      <c r="EF54" s="151" t="str">
        <f>IF($AL54="","",$AL54)</f>
        <v/>
      </c>
      <c r="EG54" s="152"/>
      <c r="EH54" s="152"/>
      <c r="EI54" s="152"/>
      <c r="EJ54" s="152"/>
      <c r="EK54" s="152" t="e">
        <f t="shared" si="5"/>
        <v>#REF!</v>
      </c>
      <c r="EL54" s="152"/>
      <c r="EM54" s="152"/>
      <c r="EN54" s="152"/>
      <c r="EO54" s="152"/>
      <c r="EP54" s="152"/>
      <c r="EQ54" s="152" t="e">
        <f t="shared" si="6"/>
        <v>#REF!</v>
      </c>
      <c r="ER54" s="152"/>
      <c r="ES54" s="152"/>
      <c r="ET54" s="152"/>
      <c r="EU54" s="152"/>
      <c r="EV54" s="153"/>
      <c r="EW54" s="170"/>
      <c r="EX54" s="171"/>
      <c r="EY54" s="175"/>
      <c r="EZ54" s="175"/>
      <c r="FA54" s="175"/>
      <c r="FB54" s="175"/>
      <c r="FC54" s="175"/>
      <c r="FD54" s="175"/>
      <c r="FE54" s="175"/>
      <c r="FF54" s="175"/>
      <c r="FG54" s="175"/>
      <c r="FH54" s="175"/>
      <c r="FI54" s="175"/>
      <c r="FJ54" s="175"/>
      <c r="FK54" s="175"/>
      <c r="FL54" s="175"/>
      <c r="FM54" s="175"/>
      <c r="FN54" s="175"/>
      <c r="FO54" s="175"/>
      <c r="FP54" s="175"/>
      <c r="FQ54" s="175"/>
      <c r="FR54" s="140"/>
      <c r="FU54" s="142" t="str">
        <f>IF($A54="","",$A54)</f>
        <v/>
      </c>
      <c r="FV54" s="143"/>
      <c r="FW54" s="143"/>
      <c r="FX54" s="143"/>
      <c r="FY54" s="143"/>
      <c r="FZ54" s="144"/>
      <c r="GA54" s="145" t="str">
        <f>IF($G54="","",$G54)</f>
        <v/>
      </c>
      <c r="GB54" s="146"/>
      <c r="GC54" s="146"/>
      <c r="GD54" s="146"/>
      <c r="GE54" s="146"/>
      <c r="GF54" s="146"/>
      <c r="GG54" s="146" t="e">
        <f t="shared" si="7"/>
        <v>#REF!</v>
      </c>
      <c r="GH54" s="146"/>
      <c r="GI54" s="146"/>
      <c r="GJ54" s="146"/>
      <c r="GK54" s="146"/>
      <c r="GL54" s="146"/>
      <c r="GM54" s="146" t="e">
        <f t="shared" si="8"/>
        <v>#REF!</v>
      </c>
      <c r="GN54" s="146"/>
      <c r="GO54" s="146"/>
      <c r="GP54" s="146"/>
      <c r="GQ54" s="146"/>
      <c r="GR54" s="146"/>
      <c r="GS54" s="146" t="e">
        <f t="shared" si="9"/>
        <v>#REF!</v>
      </c>
      <c r="GT54" s="146"/>
      <c r="GU54" s="146"/>
      <c r="GV54" s="146"/>
      <c r="GW54" s="146"/>
      <c r="GX54" s="146"/>
      <c r="GY54" s="147" t="e">
        <f t="shared" si="10"/>
        <v>#REF!</v>
      </c>
      <c r="GZ54" s="148" t="str">
        <f>IF($AF54="","",$AF54)</f>
        <v/>
      </c>
      <c r="HA54" s="149"/>
      <c r="HB54" s="149"/>
      <c r="HC54" s="149"/>
      <c r="HD54" s="149"/>
      <c r="HE54" s="150" t="e">
        <f t="shared" si="11"/>
        <v>#REF!</v>
      </c>
      <c r="HF54" s="151" t="str">
        <f>IF($AL54="","",$AL54)</f>
        <v/>
      </c>
      <c r="HG54" s="152"/>
      <c r="HH54" s="152"/>
      <c r="HI54" s="152"/>
      <c r="HJ54" s="152"/>
      <c r="HK54" s="152" t="e">
        <f t="shared" si="12"/>
        <v>#REF!</v>
      </c>
      <c r="HL54" s="152"/>
      <c r="HM54" s="152"/>
      <c r="HN54" s="152"/>
      <c r="HO54" s="152"/>
      <c r="HP54" s="152"/>
      <c r="HQ54" s="152" t="e">
        <f t="shared" si="13"/>
        <v>#REF!</v>
      </c>
      <c r="HR54" s="152"/>
      <c r="HS54" s="152"/>
      <c r="HT54" s="152"/>
      <c r="HU54" s="152"/>
      <c r="HV54" s="153"/>
      <c r="HW54" s="170"/>
      <c r="HX54" s="171"/>
      <c r="HY54" s="175"/>
      <c r="HZ54" s="175"/>
      <c r="IA54" s="175"/>
      <c r="IB54" s="175"/>
      <c r="IC54" s="175"/>
      <c r="ID54" s="175"/>
      <c r="IE54" s="175"/>
      <c r="IF54" s="175"/>
      <c r="IG54" s="175"/>
      <c r="IH54" s="175"/>
      <c r="II54" s="175"/>
      <c r="IJ54" s="175"/>
      <c r="IK54" s="175"/>
      <c r="IL54" s="175"/>
      <c r="IM54" s="175"/>
      <c r="IN54" s="175"/>
      <c r="IO54" s="175"/>
      <c r="IP54" s="175"/>
      <c r="IQ54" s="175"/>
      <c r="IR54" s="140"/>
      <c r="IU54" s="142" t="str">
        <f>IF($A54="","",$A54)</f>
        <v/>
      </c>
      <c r="IV54" s="143"/>
      <c r="IW54" s="143"/>
      <c r="IX54" s="143"/>
      <c r="IY54" s="143"/>
      <c r="IZ54" s="144"/>
      <c r="JA54" s="145" t="str">
        <f>IF($G54="","",$G54)</f>
        <v/>
      </c>
      <c r="JB54" s="146"/>
      <c r="JC54" s="146"/>
      <c r="JD54" s="146"/>
      <c r="JE54" s="146"/>
      <c r="JF54" s="146"/>
      <c r="JG54" s="146" t="e">
        <f t="shared" si="14"/>
        <v>#REF!</v>
      </c>
      <c r="JH54" s="146"/>
      <c r="JI54" s="146"/>
      <c r="JJ54" s="146"/>
      <c r="JK54" s="146"/>
      <c r="JL54" s="146"/>
      <c r="JM54" s="146" t="e">
        <f t="shared" si="15"/>
        <v>#REF!</v>
      </c>
      <c r="JN54" s="146"/>
      <c r="JO54" s="146"/>
      <c r="JP54" s="146"/>
      <c r="JQ54" s="146"/>
      <c r="JR54" s="146"/>
      <c r="JS54" s="146" t="e">
        <f t="shared" si="16"/>
        <v>#REF!</v>
      </c>
      <c r="JT54" s="146"/>
      <c r="JU54" s="146"/>
      <c r="JV54" s="146"/>
      <c r="JW54" s="146"/>
      <c r="JX54" s="146"/>
      <c r="JY54" s="147" t="e">
        <f t="shared" si="17"/>
        <v>#REF!</v>
      </c>
      <c r="JZ54" s="148" t="str">
        <f>IF($AF54="","",$AF54)</f>
        <v/>
      </c>
      <c r="KA54" s="149"/>
      <c r="KB54" s="149"/>
      <c r="KC54" s="149"/>
      <c r="KD54" s="149"/>
      <c r="KE54" s="150" t="e">
        <f t="shared" si="18"/>
        <v>#REF!</v>
      </c>
      <c r="KF54" s="151" t="str">
        <f>IF($AL54="","",$AL54)</f>
        <v/>
      </c>
      <c r="KG54" s="152"/>
      <c r="KH54" s="152"/>
      <c r="KI54" s="152"/>
      <c r="KJ54" s="152"/>
      <c r="KK54" s="152" t="e">
        <f t="shared" si="19"/>
        <v>#REF!</v>
      </c>
      <c r="KL54" s="152"/>
      <c r="KM54" s="152"/>
      <c r="KN54" s="152"/>
      <c r="KO54" s="152"/>
      <c r="KP54" s="152"/>
      <c r="KQ54" s="152" t="e">
        <f t="shared" si="20"/>
        <v>#REF!</v>
      </c>
      <c r="KR54" s="152"/>
      <c r="KS54" s="152"/>
      <c r="KT54" s="152"/>
      <c r="KU54" s="152"/>
      <c r="KV54" s="153"/>
      <c r="KW54" s="170"/>
      <c r="KX54" s="171"/>
      <c r="KY54" s="175"/>
      <c r="KZ54" s="175"/>
      <c r="LA54" s="175"/>
      <c r="LB54" s="175"/>
      <c r="LC54" s="175"/>
      <c r="LD54" s="175"/>
      <c r="LE54" s="175"/>
      <c r="LF54" s="175"/>
      <c r="LG54" s="175"/>
      <c r="LH54" s="175"/>
      <c r="LI54" s="175"/>
      <c r="LJ54" s="175"/>
      <c r="LK54" s="175"/>
      <c r="LL54" s="175"/>
      <c r="LM54" s="175"/>
      <c r="LN54" s="175"/>
      <c r="LO54" s="175"/>
      <c r="LP54" s="175"/>
      <c r="LQ54" s="175"/>
      <c r="LR54" s="140"/>
    </row>
    <row r="55" spans="1:332" s="2" customFormat="1" ht="35.25" customHeight="1">
      <c r="A55" s="372"/>
      <c r="B55" s="373"/>
      <c r="C55" s="373"/>
      <c r="D55" s="373"/>
      <c r="E55" s="373"/>
      <c r="F55" s="373"/>
      <c r="G55" s="374"/>
      <c r="H55" s="375"/>
      <c r="I55" s="375"/>
      <c r="J55" s="375"/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6"/>
      <c r="AF55" s="377"/>
      <c r="AG55" s="378"/>
      <c r="AH55" s="378"/>
      <c r="AI55" s="378"/>
      <c r="AJ55" s="378"/>
      <c r="AK55" s="379"/>
      <c r="AL55" s="380"/>
      <c r="AM55" s="381"/>
      <c r="AN55" s="381"/>
      <c r="AO55" s="381"/>
      <c r="AP55" s="381"/>
      <c r="AQ55" s="381"/>
      <c r="AR55" s="381"/>
      <c r="AS55" s="381"/>
      <c r="AT55" s="381"/>
      <c r="AU55" s="381"/>
      <c r="AV55" s="381"/>
      <c r="AW55" s="381"/>
      <c r="AX55" s="381"/>
      <c r="AY55" s="381"/>
      <c r="AZ55" s="381"/>
      <c r="BA55" s="381"/>
      <c r="BB55" s="382"/>
      <c r="BC55" s="170"/>
      <c r="BD55" s="171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40"/>
      <c r="CU55" s="142" t="str">
        <f>IF($A55="","",$A55)</f>
        <v/>
      </c>
      <c r="CV55" s="143"/>
      <c r="CW55" s="143"/>
      <c r="CX55" s="143"/>
      <c r="CY55" s="143"/>
      <c r="CZ55" s="144"/>
      <c r="DA55" s="145" t="str">
        <f>IF($G55="","",$G55)</f>
        <v/>
      </c>
      <c r="DB55" s="146"/>
      <c r="DC55" s="146"/>
      <c r="DD55" s="146"/>
      <c r="DE55" s="146"/>
      <c r="DF55" s="146"/>
      <c r="DG55" s="146" t="e">
        <f t="shared" si="21"/>
        <v>#REF!</v>
      </c>
      <c r="DH55" s="146"/>
      <c r="DI55" s="146"/>
      <c r="DJ55" s="146"/>
      <c r="DK55" s="146"/>
      <c r="DL55" s="146"/>
      <c r="DM55" s="146" t="e">
        <f t="shared" si="22"/>
        <v>#REF!</v>
      </c>
      <c r="DN55" s="146"/>
      <c r="DO55" s="146"/>
      <c r="DP55" s="146"/>
      <c r="DQ55" s="146"/>
      <c r="DR55" s="146"/>
      <c r="DS55" s="146" t="e">
        <f t="shared" si="23"/>
        <v>#REF!</v>
      </c>
      <c r="DT55" s="146"/>
      <c r="DU55" s="146"/>
      <c r="DV55" s="146"/>
      <c r="DW55" s="146"/>
      <c r="DX55" s="146"/>
      <c r="DY55" s="147" t="e">
        <f t="shared" si="24"/>
        <v>#REF!</v>
      </c>
      <c r="DZ55" s="148" t="str">
        <f>IF($AF55="","",$AF55)</f>
        <v/>
      </c>
      <c r="EA55" s="149"/>
      <c r="EB55" s="149"/>
      <c r="EC55" s="149"/>
      <c r="ED55" s="149"/>
      <c r="EE55" s="150" t="e">
        <f t="shared" si="4"/>
        <v>#REF!</v>
      </c>
      <c r="EF55" s="151" t="str">
        <f>IF($AL55="","",$AL55)</f>
        <v/>
      </c>
      <c r="EG55" s="152"/>
      <c r="EH55" s="152"/>
      <c r="EI55" s="152"/>
      <c r="EJ55" s="152"/>
      <c r="EK55" s="152" t="e">
        <f t="shared" si="5"/>
        <v>#REF!</v>
      </c>
      <c r="EL55" s="152"/>
      <c r="EM55" s="152"/>
      <c r="EN55" s="152"/>
      <c r="EO55" s="152"/>
      <c r="EP55" s="152"/>
      <c r="EQ55" s="152" t="e">
        <f t="shared" si="6"/>
        <v>#REF!</v>
      </c>
      <c r="ER55" s="152"/>
      <c r="ES55" s="152"/>
      <c r="ET55" s="152"/>
      <c r="EU55" s="152"/>
      <c r="EV55" s="153"/>
      <c r="EW55" s="170"/>
      <c r="EX55" s="171"/>
      <c r="EY55" s="175"/>
      <c r="EZ55" s="175"/>
      <c r="FA55" s="175"/>
      <c r="FB55" s="175"/>
      <c r="FC55" s="175"/>
      <c r="FD55" s="175"/>
      <c r="FE55" s="175"/>
      <c r="FF55" s="175"/>
      <c r="FG55" s="175"/>
      <c r="FH55" s="175"/>
      <c r="FI55" s="175"/>
      <c r="FJ55" s="175"/>
      <c r="FK55" s="175"/>
      <c r="FL55" s="175"/>
      <c r="FM55" s="175"/>
      <c r="FN55" s="175"/>
      <c r="FO55" s="175"/>
      <c r="FP55" s="175"/>
      <c r="FQ55" s="175"/>
      <c r="FR55" s="140"/>
      <c r="FU55" s="142" t="str">
        <f>IF($A55="","",$A55)</f>
        <v/>
      </c>
      <c r="FV55" s="143"/>
      <c r="FW55" s="143"/>
      <c r="FX55" s="143"/>
      <c r="FY55" s="143"/>
      <c r="FZ55" s="144"/>
      <c r="GA55" s="145" t="str">
        <f>IF($G55="","",$G55)</f>
        <v/>
      </c>
      <c r="GB55" s="146"/>
      <c r="GC55" s="146"/>
      <c r="GD55" s="146"/>
      <c r="GE55" s="146"/>
      <c r="GF55" s="146"/>
      <c r="GG55" s="146" t="e">
        <f t="shared" si="7"/>
        <v>#REF!</v>
      </c>
      <c r="GH55" s="146"/>
      <c r="GI55" s="146"/>
      <c r="GJ55" s="146"/>
      <c r="GK55" s="146"/>
      <c r="GL55" s="146"/>
      <c r="GM55" s="146" t="e">
        <f t="shared" si="8"/>
        <v>#REF!</v>
      </c>
      <c r="GN55" s="146"/>
      <c r="GO55" s="146"/>
      <c r="GP55" s="146"/>
      <c r="GQ55" s="146"/>
      <c r="GR55" s="146"/>
      <c r="GS55" s="146" t="e">
        <f t="shared" si="9"/>
        <v>#REF!</v>
      </c>
      <c r="GT55" s="146"/>
      <c r="GU55" s="146"/>
      <c r="GV55" s="146"/>
      <c r="GW55" s="146"/>
      <c r="GX55" s="146"/>
      <c r="GY55" s="147" t="e">
        <f t="shared" si="10"/>
        <v>#REF!</v>
      </c>
      <c r="GZ55" s="148" t="str">
        <f>IF($AF55="","",$AF55)</f>
        <v/>
      </c>
      <c r="HA55" s="149"/>
      <c r="HB55" s="149"/>
      <c r="HC55" s="149"/>
      <c r="HD55" s="149"/>
      <c r="HE55" s="150" t="e">
        <f t="shared" si="11"/>
        <v>#REF!</v>
      </c>
      <c r="HF55" s="151" t="str">
        <f>IF($AL55="","",$AL55)</f>
        <v/>
      </c>
      <c r="HG55" s="152"/>
      <c r="HH55" s="152"/>
      <c r="HI55" s="152"/>
      <c r="HJ55" s="152"/>
      <c r="HK55" s="152" t="e">
        <f t="shared" si="12"/>
        <v>#REF!</v>
      </c>
      <c r="HL55" s="152"/>
      <c r="HM55" s="152"/>
      <c r="HN55" s="152"/>
      <c r="HO55" s="152"/>
      <c r="HP55" s="152"/>
      <c r="HQ55" s="152" t="e">
        <f t="shared" si="13"/>
        <v>#REF!</v>
      </c>
      <c r="HR55" s="152"/>
      <c r="HS55" s="152"/>
      <c r="HT55" s="152"/>
      <c r="HU55" s="152"/>
      <c r="HV55" s="153"/>
      <c r="HW55" s="170"/>
      <c r="HX55" s="171"/>
      <c r="HY55" s="175"/>
      <c r="HZ55" s="175"/>
      <c r="IA55" s="175"/>
      <c r="IB55" s="175"/>
      <c r="IC55" s="175"/>
      <c r="ID55" s="175"/>
      <c r="IE55" s="175"/>
      <c r="IF55" s="175"/>
      <c r="IG55" s="175"/>
      <c r="IH55" s="175"/>
      <c r="II55" s="175"/>
      <c r="IJ55" s="175"/>
      <c r="IK55" s="175"/>
      <c r="IL55" s="175"/>
      <c r="IM55" s="175"/>
      <c r="IN55" s="175"/>
      <c r="IO55" s="175"/>
      <c r="IP55" s="175"/>
      <c r="IQ55" s="175"/>
      <c r="IR55" s="140"/>
      <c r="IU55" s="142" t="str">
        <f>IF($A55="","",$A55)</f>
        <v/>
      </c>
      <c r="IV55" s="143"/>
      <c r="IW55" s="143"/>
      <c r="IX55" s="143"/>
      <c r="IY55" s="143"/>
      <c r="IZ55" s="144"/>
      <c r="JA55" s="145" t="str">
        <f>IF($G55="","",$G55)</f>
        <v/>
      </c>
      <c r="JB55" s="146"/>
      <c r="JC55" s="146"/>
      <c r="JD55" s="146"/>
      <c r="JE55" s="146"/>
      <c r="JF55" s="146"/>
      <c r="JG55" s="146" t="e">
        <f t="shared" si="14"/>
        <v>#REF!</v>
      </c>
      <c r="JH55" s="146"/>
      <c r="JI55" s="146"/>
      <c r="JJ55" s="146"/>
      <c r="JK55" s="146"/>
      <c r="JL55" s="146"/>
      <c r="JM55" s="146" t="e">
        <f t="shared" si="15"/>
        <v>#REF!</v>
      </c>
      <c r="JN55" s="146"/>
      <c r="JO55" s="146"/>
      <c r="JP55" s="146"/>
      <c r="JQ55" s="146"/>
      <c r="JR55" s="146"/>
      <c r="JS55" s="146" t="e">
        <f t="shared" si="16"/>
        <v>#REF!</v>
      </c>
      <c r="JT55" s="146"/>
      <c r="JU55" s="146"/>
      <c r="JV55" s="146"/>
      <c r="JW55" s="146"/>
      <c r="JX55" s="146"/>
      <c r="JY55" s="147" t="e">
        <f t="shared" si="17"/>
        <v>#REF!</v>
      </c>
      <c r="JZ55" s="148" t="str">
        <f>IF($AF55="","",$AF55)</f>
        <v/>
      </c>
      <c r="KA55" s="149"/>
      <c r="KB55" s="149"/>
      <c r="KC55" s="149"/>
      <c r="KD55" s="149"/>
      <c r="KE55" s="150" t="e">
        <f t="shared" si="18"/>
        <v>#REF!</v>
      </c>
      <c r="KF55" s="151" t="str">
        <f>IF($AL55="","",$AL55)</f>
        <v/>
      </c>
      <c r="KG55" s="152"/>
      <c r="KH55" s="152"/>
      <c r="KI55" s="152"/>
      <c r="KJ55" s="152"/>
      <c r="KK55" s="152" t="e">
        <f t="shared" si="19"/>
        <v>#REF!</v>
      </c>
      <c r="KL55" s="152"/>
      <c r="KM55" s="152"/>
      <c r="KN55" s="152"/>
      <c r="KO55" s="152"/>
      <c r="KP55" s="152"/>
      <c r="KQ55" s="152" t="e">
        <f t="shared" si="20"/>
        <v>#REF!</v>
      </c>
      <c r="KR55" s="152"/>
      <c r="KS55" s="152"/>
      <c r="KT55" s="152"/>
      <c r="KU55" s="152"/>
      <c r="KV55" s="153"/>
      <c r="KW55" s="170"/>
      <c r="KX55" s="171"/>
      <c r="KY55" s="175"/>
      <c r="KZ55" s="175"/>
      <c r="LA55" s="175"/>
      <c r="LB55" s="175"/>
      <c r="LC55" s="175"/>
      <c r="LD55" s="175"/>
      <c r="LE55" s="175"/>
      <c r="LF55" s="175"/>
      <c r="LG55" s="175"/>
      <c r="LH55" s="175"/>
      <c r="LI55" s="175"/>
      <c r="LJ55" s="175"/>
      <c r="LK55" s="175"/>
      <c r="LL55" s="175"/>
      <c r="LM55" s="175"/>
      <c r="LN55" s="175"/>
      <c r="LO55" s="175"/>
      <c r="LP55" s="175"/>
      <c r="LQ55" s="175"/>
      <c r="LR55" s="140"/>
    </row>
    <row r="56" spans="1:332" s="2" customFormat="1" ht="35.25" customHeight="1" thickBot="1">
      <c r="A56" s="383"/>
      <c r="B56" s="384"/>
      <c r="C56" s="384"/>
      <c r="D56" s="384"/>
      <c r="E56" s="384"/>
      <c r="F56" s="384"/>
      <c r="G56" s="385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386"/>
      <c r="AA56" s="386"/>
      <c r="AB56" s="386"/>
      <c r="AC56" s="386"/>
      <c r="AD56" s="386"/>
      <c r="AE56" s="387"/>
      <c r="AF56" s="388"/>
      <c r="AG56" s="389"/>
      <c r="AH56" s="389"/>
      <c r="AI56" s="389"/>
      <c r="AJ56" s="389"/>
      <c r="AK56" s="390"/>
      <c r="AL56" s="391"/>
      <c r="AM56" s="392"/>
      <c r="AN56" s="392"/>
      <c r="AO56" s="392"/>
      <c r="AP56" s="392"/>
      <c r="AQ56" s="392"/>
      <c r="AR56" s="392"/>
      <c r="AS56" s="392"/>
      <c r="AT56" s="392"/>
      <c r="AU56" s="392"/>
      <c r="AV56" s="392"/>
      <c r="AW56" s="392"/>
      <c r="AX56" s="392"/>
      <c r="AY56" s="392"/>
      <c r="AZ56" s="392"/>
      <c r="BA56" s="392"/>
      <c r="BB56" s="393"/>
      <c r="BC56" s="170"/>
      <c r="BD56" s="171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40"/>
      <c r="CU56" s="154" t="str">
        <f>IF($A56="","",$A56)</f>
        <v/>
      </c>
      <c r="CV56" s="155"/>
      <c r="CW56" s="155"/>
      <c r="CX56" s="155"/>
      <c r="CY56" s="155"/>
      <c r="CZ56" s="156"/>
      <c r="DA56" s="177" t="str">
        <f>IF($G56="","",$G56)</f>
        <v/>
      </c>
      <c r="DB56" s="178"/>
      <c r="DC56" s="178"/>
      <c r="DD56" s="178"/>
      <c r="DE56" s="178"/>
      <c r="DF56" s="178"/>
      <c r="DG56" s="178" t="e">
        <f t="shared" si="21"/>
        <v>#REF!</v>
      </c>
      <c r="DH56" s="178"/>
      <c r="DI56" s="178"/>
      <c r="DJ56" s="178"/>
      <c r="DK56" s="178"/>
      <c r="DL56" s="178"/>
      <c r="DM56" s="178" t="e">
        <f t="shared" si="22"/>
        <v>#REF!</v>
      </c>
      <c r="DN56" s="178"/>
      <c r="DO56" s="178"/>
      <c r="DP56" s="178"/>
      <c r="DQ56" s="178"/>
      <c r="DR56" s="178"/>
      <c r="DS56" s="178" t="e">
        <f t="shared" si="23"/>
        <v>#REF!</v>
      </c>
      <c r="DT56" s="178"/>
      <c r="DU56" s="178"/>
      <c r="DV56" s="178"/>
      <c r="DW56" s="178"/>
      <c r="DX56" s="178"/>
      <c r="DY56" s="179" t="e">
        <f t="shared" si="24"/>
        <v>#REF!</v>
      </c>
      <c r="DZ56" s="180" t="str">
        <f>IF($AF56="","",$AF56)</f>
        <v/>
      </c>
      <c r="EA56" s="181"/>
      <c r="EB56" s="181"/>
      <c r="EC56" s="181"/>
      <c r="ED56" s="181"/>
      <c r="EE56" s="182" t="e">
        <f t="shared" si="4"/>
        <v>#REF!</v>
      </c>
      <c r="EF56" s="183" t="str">
        <f>IF($AL56="","",$AL56)</f>
        <v/>
      </c>
      <c r="EG56" s="184"/>
      <c r="EH56" s="184"/>
      <c r="EI56" s="184"/>
      <c r="EJ56" s="184"/>
      <c r="EK56" s="184" t="e">
        <f t="shared" si="5"/>
        <v>#REF!</v>
      </c>
      <c r="EL56" s="184"/>
      <c r="EM56" s="184"/>
      <c r="EN56" s="184"/>
      <c r="EO56" s="184"/>
      <c r="EP56" s="184"/>
      <c r="EQ56" s="184" t="e">
        <f t="shared" si="6"/>
        <v>#REF!</v>
      </c>
      <c r="ER56" s="184"/>
      <c r="ES56" s="184"/>
      <c r="ET56" s="184"/>
      <c r="EU56" s="184"/>
      <c r="EV56" s="185"/>
      <c r="EW56" s="170"/>
      <c r="EX56" s="171"/>
      <c r="EY56" s="175"/>
      <c r="EZ56" s="175"/>
      <c r="FA56" s="175"/>
      <c r="FB56" s="175"/>
      <c r="FC56" s="175"/>
      <c r="FD56" s="175"/>
      <c r="FE56" s="175"/>
      <c r="FF56" s="175"/>
      <c r="FG56" s="175"/>
      <c r="FH56" s="175"/>
      <c r="FI56" s="175"/>
      <c r="FJ56" s="175"/>
      <c r="FK56" s="175"/>
      <c r="FL56" s="175"/>
      <c r="FM56" s="175"/>
      <c r="FN56" s="175"/>
      <c r="FO56" s="175"/>
      <c r="FP56" s="175"/>
      <c r="FQ56" s="175"/>
      <c r="FR56" s="140"/>
      <c r="FU56" s="154" t="str">
        <f>IF($A56="","",$A56)</f>
        <v/>
      </c>
      <c r="FV56" s="155"/>
      <c r="FW56" s="155"/>
      <c r="FX56" s="155"/>
      <c r="FY56" s="155"/>
      <c r="FZ56" s="156"/>
      <c r="GA56" s="177" t="str">
        <f>IF($G56="","",$G56)</f>
        <v/>
      </c>
      <c r="GB56" s="178"/>
      <c r="GC56" s="178"/>
      <c r="GD56" s="178"/>
      <c r="GE56" s="178"/>
      <c r="GF56" s="178"/>
      <c r="GG56" s="178" t="e">
        <f t="shared" si="7"/>
        <v>#REF!</v>
      </c>
      <c r="GH56" s="178"/>
      <c r="GI56" s="178"/>
      <c r="GJ56" s="178"/>
      <c r="GK56" s="178"/>
      <c r="GL56" s="178"/>
      <c r="GM56" s="178" t="e">
        <f t="shared" si="8"/>
        <v>#REF!</v>
      </c>
      <c r="GN56" s="178"/>
      <c r="GO56" s="178"/>
      <c r="GP56" s="178"/>
      <c r="GQ56" s="178"/>
      <c r="GR56" s="178"/>
      <c r="GS56" s="178" t="e">
        <f t="shared" si="9"/>
        <v>#REF!</v>
      </c>
      <c r="GT56" s="178"/>
      <c r="GU56" s="178"/>
      <c r="GV56" s="178"/>
      <c r="GW56" s="178"/>
      <c r="GX56" s="178"/>
      <c r="GY56" s="179" t="e">
        <f t="shared" si="10"/>
        <v>#REF!</v>
      </c>
      <c r="GZ56" s="180" t="str">
        <f>IF($AF56="","",$AF56)</f>
        <v/>
      </c>
      <c r="HA56" s="181"/>
      <c r="HB56" s="181"/>
      <c r="HC56" s="181"/>
      <c r="HD56" s="181"/>
      <c r="HE56" s="182" t="e">
        <f t="shared" si="11"/>
        <v>#REF!</v>
      </c>
      <c r="HF56" s="183" t="str">
        <f>IF($AL56="","",$AL56)</f>
        <v/>
      </c>
      <c r="HG56" s="184"/>
      <c r="HH56" s="184"/>
      <c r="HI56" s="184"/>
      <c r="HJ56" s="184"/>
      <c r="HK56" s="184" t="e">
        <f t="shared" si="12"/>
        <v>#REF!</v>
      </c>
      <c r="HL56" s="184"/>
      <c r="HM56" s="184"/>
      <c r="HN56" s="184"/>
      <c r="HO56" s="184"/>
      <c r="HP56" s="184"/>
      <c r="HQ56" s="184" t="e">
        <f t="shared" si="13"/>
        <v>#REF!</v>
      </c>
      <c r="HR56" s="184"/>
      <c r="HS56" s="184"/>
      <c r="HT56" s="184"/>
      <c r="HU56" s="184"/>
      <c r="HV56" s="185"/>
      <c r="HW56" s="170"/>
      <c r="HX56" s="171"/>
      <c r="HY56" s="175"/>
      <c r="HZ56" s="175"/>
      <c r="IA56" s="175"/>
      <c r="IB56" s="175"/>
      <c r="IC56" s="175"/>
      <c r="ID56" s="175"/>
      <c r="IE56" s="175"/>
      <c r="IF56" s="175"/>
      <c r="IG56" s="175"/>
      <c r="IH56" s="175"/>
      <c r="II56" s="175"/>
      <c r="IJ56" s="175"/>
      <c r="IK56" s="175"/>
      <c r="IL56" s="175"/>
      <c r="IM56" s="175"/>
      <c r="IN56" s="175"/>
      <c r="IO56" s="175"/>
      <c r="IP56" s="175"/>
      <c r="IQ56" s="175"/>
      <c r="IR56" s="140"/>
      <c r="IU56" s="154" t="str">
        <f>IF($A56="","",$A56)</f>
        <v/>
      </c>
      <c r="IV56" s="155"/>
      <c r="IW56" s="155"/>
      <c r="IX56" s="155"/>
      <c r="IY56" s="155"/>
      <c r="IZ56" s="156"/>
      <c r="JA56" s="177" t="str">
        <f>IF($G56="","",$G56)</f>
        <v/>
      </c>
      <c r="JB56" s="178"/>
      <c r="JC56" s="178"/>
      <c r="JD56" s="178"/>
      <c r="JE56" s="178"/>
      <c r="JF56" s="178"/>
      <c r="JG56" s="178" t="e">
        <f t="shared" si="14"/>
        <v>#REF!</v>
      </c>
      <c r="JH56" s="178"/>
      <c r="JI56" s="178"/>
      <c r="JJ56" s="178"/>
      <c r="JK56" s="178"/>
      <c r="JL56" s="178"/>
      <c r="JM56" s="178" t="e">
        <f t="shared" si="15"/>
        <v>#REF!</v>
      </c>
      <c r="JN56" s="178"/>
      <c r="JO56" s="178"/>
      <c r="JP56" s="178"/>
      <c r="JQ56" s="178"/>
      <c r="JR56" s="178"/>
      <c r="JS56" s="178" t="e">
        <f t="shared" si="16"/>
        <v>#REF!</v>
      </c>
      <c r="JT56" s="178"/>
      <c r="JU56" s="178"/>
      <c r="JV56" s="178"/>
      <c r="JW56" s="178"/>
      <c r="JX56" s="178"/>
      <c r="JY56" s="179" t="e">
        <f t="shared" si="17"/>
        <v>#REF!</v>
      </c>
      <c r="JZ56" s="180" t="str">
        <f>IF($AF56="","",$AF56)</f>
        <v/>
      </c>
      <c r="KA56" s="181"/>
      <c r="KB56" s="181"/>
      <c r="KC56" s="181"/>
      <c r="KD56" s="181"/>
      <c r="KE56" s="182" t="e">
        <f t="shared" si="18"/>
        <v>#REF!</v>
      </c>
      <c r="KF56" s="183" t="str">
        <f>IF($AL56="","",$AL56)</f>
        <v/>
      </c>
      <c r="KG56" s="184"/>
      <c r="KH56" s="184"/>
      <c r="KI56" s="184"/>
      <c r="KJ56" s="184"/>
      <c r="KK56" s="184" t="e">
        <f t="shared" si="19"/>
        <v>#REF!</v>
      </c>
      <c r="KL56" s="184"/>
      <c r="KM56" s="184"/>
      <c r="KN56" s="184"/>
      <c r="KO56" s="184"/>
      <c r="KP56" s="184"/>
      <c r="KQ56" s="184" t="e">
        <f t="shared" si="20"/>
        <v>#REF!</v>
      </c>
      <c r="KR56" s="184"/>
      <c r="KS56" s="184"/>
      <c r="KT56" s="184"/>
      <c r="KU56" s="184"/>
      <c r="KV56" s="185"/>
      <c r="KW56" s="170"/>
      <c r="KX56" s="171"/>
      <c r="KY56" s="175"/>
      <c r="KZ56" s="175"/>
      <c r="LA56" s="175"/>
      <c r="LB56" s="175"/>
      <c r="LC56" s="175"/>
      <c r="LD56" s="175"/>
      <c r="LE56" s="175"/>
      <c r="LF56" s="175"/>
      <c r="LG56" s="175"/>
      <c r="LH56" s="175"/>
      <c r="LI56" s="175"/>
      <c r="LJ56" s="175"/>
      <c r="LK56" s="175"/>
      <c r="LL56" s="175"/>
      <c r="LM56" s="175"/>
      <c r="LN56" s="175"/>
      <c r="LO56" s="175"/>
      <c r="LP56" s="175"/>
      <c r="LQ56" s="175"/>
      <c r="LR56" s="140"/>
    </row>
    <row r="57" spans="1:332" s="2" customFormat="1" ht="12" customHeight="1" thickTop="1">
      <c r="A57" s="186"/>
      <c r="B57" s="187"/>
      <c r="C57" s="367" t="s">
        <v>24</v>
      </c>
      <c r="D57" s="367"/>
      <c r="E57" s="367"/>
      <c r="F57" s="367"/>
      <c r="G57" s="367"/>
      <c r="H57" s="367"/>
      <c r="I57" s="367"/>
      <c r="J57" s="367"/>
      <c r="K57" s="367"/>
      <c r="L57" s="367"/>
      <c r="M57" s="367"/>
      <c r="N57" s="367"/>
      <c r="O57" s="367"/>
      <c r="P57" s="106"/>
      <c r="Q57" s="107"/>
      <c r="R57" s="112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7"/>
      <c r="AL57" s="115" t="str">
        <f>IF(AL53="","",SUM(AL53,AL54,AL55,AL56))</f>
        <v/>
      </c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7"/>
      <c r="BC57" s="170"/>
      <c r="BD57" s="171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40"/>
      <c r="CU57" s="186"/>
      <c r="CV57" s="187"/>
      <c r="CW57" s="103" t="s">
        <v>24</v>
      </c>
      <c r="CX57" s="103"/>
      <c r="CY57" s="103"/>
      <c r="CZ57" s="103"/>
      <c r="DA57" s="103"/>
      <c r="DB57" s="103"/>
      <c r="DC57" s="103"/>
      <c r="DD57" s="103"/>
      <c r="DE57" s="103"/>
      <c r="DF57" s="103"/>
      <c r="DG57" s="103"/>
      <c r="DH57" s="103"/>
      <c r="DI57" s="103"/>
      <c r="DJ57" s="106"/>
      <c r="DK57" s="107"/>
      <c r="DL57" s="112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7"/>
      <c r="EF57" s="338" t="str">
        <f>IF($AL57="","",$AL57)</f>
        <v/>
      </c>
      <c r="EG57" s="339"/>
      <c r="EH57" s="339"/>
      <c r="EI57" s="339"/>
      <c r="EJ57" s="339"/>
      <c r="EK57" s="339" t="e">
        <f t="shared" si="5"/>
        <v>#REF!</v>
      </c>
      <c r="EL57" s="339"/>
      <c r="EM57" s="339"/>
      <c r="EN57" s="339"/>
      <c r="EO57" s="339"/>
      <c r="EP57" s="339"/>
      <c r="EQ57" s="339" t="e">
        <f t="shared" si="6"/>
        <v>#REF!</v>
      </c>
      <c r="ER57" s="339"/>
      <c r="ES57" s="339"/>
      <c r="ET57" s="339"/>
      <c r="EU57" s="339"/>
      <c r="EV57" s="340"/>
      <c r="EW57" s="170"/>
      <c r="EX57" s="171"/>
      <c r="EY57" s="175"/>
      <c r="EZ57" s="175"/>
      <c r="FA57" s="175"/>
      <c r="FB57" s="175"/>
      <c r="FC57" s="175"/>
      <c r="FD57" s="175"/>
      <c r="FE57" s="175"/>
      <c r="FF57" s="175"/>
      <c r="FG57" s="175"/>
      <c r="FH57" s="175"/>
      <c r="FI57" s="175"/>
      <c r="FJ57" s="175"/>
      <c r="FK57" s="175"/>
      <c r="FL57" s="175"/>
      <c r="FM57" s="175"/>
      <c r="FN57" s="175"/>
      <c r="FO57" s="175"/>
      <c r="FP57" s="175"/>
      <c r="FQ57" s="175"/>
      <c r="FR57" s="140"/>
      <c r="FU57" s="186"/>
      <c r="FV57" s="187"/>
      <c r="FW57" s="103" t="s">
        <v>24</v>
      </c>
      <c r="FX57" s="103"/>
      <c r="FY57" s="103"/>
      <c r="FZ57" s="103"/>
      <c r="GA57" s="103"/>
      <c r="GB57" s="103"/>
      <c r="GC57" s="103"/>
      <c r="GD57" s="103"/>
      <c r="GE57" s="103"/>
      <c r="GF57" s="103"/>
      <c r="GG57" s="103"/>
      <c r="GH57" s="103"/>
      <c r="GI57" s="103"/>
      <c r="GJ57" s="106"/>
      <c r="GK57" s="107"/>
      <c r="GL57" s="112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7"/>
      <c r="HF57" s="115" t="str">
        <f>IF($AL57="","",$AL57)</f>
        <v/>
      </c>
      <c r="HG57" s="116"/>
      <c r="HH57" s="116"/>
      <c r="HI57" s="116"/>
      <c r="HJ57" s="116"/>
      <c r="HK57" s="116" t="e">
        <f t="shared" si="12"/>
        <v>#REF!</v>
      </c>
      <c r="HL57" s="116"/>
      <c r="HM57" s="116"/>
      <c r="HN57" s="116"/>
      <c r="HO57" s="116"/>
      <c r="HP57" s="116"/>
      <c r="HQ57" s="116" t="e">
        <f t="shared" si="13"/>
        <v>#REF!</v>
      </c>
      <c r="HR57" s="116"/>
      <c r="HS57" s="116"/>
      <c r="HT57" s="116"/>
      <c r="HU57" s="116"/>
      <c r="HV57" s="117"/>
      <c r="HW57" s="170"/>
      <c r="HX57" s="171"/>
      <c r="HY57" s="175"/>
      <c r="HZ57" s="175"/>
      <c r="IA57" s="175"/>
      <c r="IB57" s="175"/>
      <c r="IC57" s="175"/>
      <c r="ID57" s="175"/>
      <c r="IE57" s="175"/>
      <c r="IF57" s="175"/>
      <c r="IG57" s="175"/>
      <c r="IH57" s="175"/>
      <c r="II57" s="175"/>
      <c r="IJ57" s="175"/>
      <c r="IK57" s="175"/>
      <c r="IL57" s="175"/>
      <c r="IM57" s="175"/>
      <c r="IN57" s="175"/>
      <c r="IO57" s="175"/>
      <c r="IP57" s="175"/>
      <c r="IQ57" s="175"/>
      <c r="IR57" s="140"/>
      <c r="IU57" s="186"/>
      <c r="IV57" s="187"/>
      <c r="IW57" s="103" t="s">
        <v>24</v>
      </c>
      <c r="IX57" s="103"/>
      <c r="IY57" s="103"/>
      <c r="IZ57" s="103"/>
      <c r="JA57" s="103"/>
      <c r="JB57" s="103"/>
      <c r="JC57" s="103"/>
      <c r="JD57" s="103"/>
      <c r="JE57" s="103"/>
      <c r="JF57" s="103"/>
      <c r="JG57" s="103"/>
      <c r="JH57" s="103"/>
      <c r="JI57" s="103"/>
      <c r="JJ57" s="106"/>
      <c r="JK57" s="107"/>
      <c r="JL57" s="112"/>
      <c r="JM57" s="106"/>
      <c r="JN57" s="106"/>
      <c r="JO57" s="106"/>
      <c r="JP57" s="106"/>
      <c r="JQ57" s="106"/>
      <c r="JR57" s="106"/>
      <c r="JS57" s="106"/>
      <c r="JT57" s="106"/>
      <c r="JU57" s="106"/>
      <c r="JV57" s="106"/>
      <c r="JW57" s="106"/>
      <c r="JX57" s="106"/>
      <c r="JY57" s="106"/>
      <c r="JZ57" s="106"/>
      <c r="KA57" s="106"/>
      <c r="KB57" s="106"/>
      <c r="KC57" s="106"/>
      <c r="KD57" s="106"/>
      <c r="KE57" s="107"/>
      <c r="KF57" s="115" t="str">
        <f>IF($AL57="","",$AL57)</f>
        <v/>
      </c>
      <c r="KG57" s="116"/>
      <c r="KH57" s="116"/>
      <c r="KI57" s="116"/>
      <c r="KJ57" s="116"/>
      <c r="KK57" s="116" t="e">
        <f t="shared" si="19"/>
        <v>#REF!</v>
      </c>
      <c r="KL57" s="116"/>
      <c r="KM57" s="116"/>
      <c r="KN57" s="116"/>
      <c r="KO57" s="116"/>
      <c r="KP57" s="116"/>
      <c r="KQ57" s="116" t="e">
        <f t="shared" si="20"/>
        <v>#REF!</v>
      </c>
      <c r="KR57" s="116"/>
      <c r="KS57" s="116"/>
      <c r="KT57" s="116"/>
      <c r="KU57" s="116"/>
      <c r="KV57" s="117"/>
      <c r="KW57" s="170"/>
      <c r="KX57" s="171"/>
      <c r="KY57" s="175"/>
      <c r="KZ57" s="175"/>
      <c r="LA57" s="175"/>
      <c r="LB57" s="175"/>
      <c r="LC57" s="175"/>
      <c r="LD57" s="175"/>
      <c r="LE57" s="175"/>
      <c r="LF57" s="175"/>
      <c r="LG57" s="175"/>
      <c r="LH57" s="175"/>
      <c r="LI57" s="175"/>
      <c r="LJ57" s="175"/>
      <c r="LK57" s="175"/>
      <c r="LL57" s="175"/>
      <c r="LM57" s="175"/>
      <c r="LN57" s="175"/>
      <c r="LO57" s="175"/>
      <c r="LP57" s="175"/>
      <c r="LQ57" s="175"/>
      <c r="LR57" s="140"/>
    </row>
    <row r="58" spans="1:332" s="2" customFormat="1" ht="12" customHeight="1">
      <c r="A58" s="123"/>
      <c r="B58" s="124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108"/>
      <c r="Q58" s="109"/>
      <c r="R58" s="113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9"/>
      <c r="AL58" s="115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7"/>
      <c r="BC58" s="170"/>
      <c r="BD58" s="171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40"/>
      <c r="CU58" s="123"/>
      <c r="CV58" s="12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8"/>
      <c r="DK58" s="109"/>
      <c r="DL58" s="113"/>
      <c r="DM58" s="108"/>
      <c r="DN58" s="108"/>
      <c r="DO58" s="108"/>
      <c r="DP58" s="108"/>
      <c r="DQ58" s="108"/>
      <c r="DR58" s="108"/>
      <c r="DS58" s="108"/>
      <c r="DT58" s="108"/>
      <c r="DU58" s="108"/>
      <c r="DV58" s="108"/>
      <c r="DW58" s="108"/>
      <c r="DX58" s="108"/>
      <c r="DY58" s="108"/>
      <c r="DZ58" s="108"/>
      <c r="EA58" s="108"/>
      <c r="EB58" s="108"/>
      <c r="EC58" s="108"/>
      <c r="ED58" s="108"/>
      <c r="EE58" s="109"/>
      <c r="EF58" s="115" t="str">
        <f t="shared" ref="EF54:EF63" si="25">IF(AL58="","",AL58)</f>
        <v/>
      </c>
      <c r="EG58" s="116"/>
      <c r="EH58" s="116"/>
      <c r="EI58" s="116"/>
      <c r="EJ58" s="116"/>
      <c r="EK58" s="116" t="e">
        <f t="shared" si="5"/>
        <v>#REF!</v>
      </c>
      <c r="EL58" s="116"/>
      <c r="EM58" s="116"/>
      <c r="EN58" s="116"/>
      <c r="EO58" s="116"/>
      <c r="EP58" s="116"/>
      <c r="EQ58" s="116" t="e">
        <f t="shared" si="6"/>
        <v>#REF!</v>
      </c>
      <c r="ER58" s="116"/>
      <c r="ES58" s="116"/>
      <c r="ET58" s="116"/>
      <c r="EU58" s="116"/>
      <c r="EV58" s="117"/>
      <c r="EW58" s="170"/>
      <c r="EX58" s="171"/>
      <c r="EY58" s="175"/>
      <c r="EZ58" s="175"/>
      <c r="FA58" s="175"/>
      <c r="FB58" s="175"/>
      <c r="FC58" s="175"/>
      <c r="FD58" s="175"/>
      <c r="FE58" s="175"/>
      <c r="FF58" s="175"/>
      <c r="FG58" s="175"/>
      <c r="FH58" s="175"/>
      <c r="FI58" s="175"/>
      <c r="FJ58" s="175"/>
      <c r="FK58" s="175"/>
      <c r="FL58" s="175"/>
      <c r="FM58" s="175"/>
      <c r="FN58" s="175"/>
      <c r="FO58" s="175"/>
      <c r="FP58" s="175"/>
      <c r="FQ58" s="175"/>
      <c r="FR58" s="140"/>
      <c r="FU58" s="123"/>
      <c r="FV58" s="12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8"/>
      <c r="GK58" s="109"/>
      <c r="GL58" s="113"/>
      <c r="GM58" s="108"/>
      <c r="GN58" s="108"/>
      <c r="GO58" s="108"/>
      <c r="GP58" s="108"/>
      <c r="GQ58" s="108"/>
      <c r="GR58" s="108"/>
      <c r="GS58" s="108"/>
      <c r="GT58" s="108"/>
      <c r="GU58" s="108"/>
      <c r="GV58" s="108"/>
      <c r="GW58" s="108"/>
      <c r="GX58" s="108"/>
      <c r="GY58" s="108"/>
      <c r="GZ58" s="108"/>
      <c r="HA58" s="108"/>
      <c r="HB58" s="108"/>
      <c r="HC58" s="108"/>
      <c r="HD58" s="108"/>
      <c r="HE58" s="109"/>
      <c r="HF58" s="115" t="str">
        <f t="shared" ref="HF58:HF63" si="26">IF(DL58="","",DL58)</f>
        <v/>
      </c>
      <c r="HG58" s="116"/>
      <c r="HH58" s="116"/>
      <c r="HI58" s="116"/>
      <c r="HJ58" s="116"/>
      <c r="HK58" s="116" t="e">
        <f t="shared" si="12"/>
        <v>#REF!</v>
      </c>
      <c r="HL58" s="116"/>
      <c r="HM58" s="116"/>
      <c r="HN58" s="116"/>
      <c r="HO58" s="116"/>
      <c r="HP58" s="116"/>
      <c r="HQ58" s="116" t="e">
        <f t="shared" si="13"/>
        <v>#REF!</v>
      </c>
      <c r="HR58" s="116"/>
      <c r="HS58" s="116"/>
      <c r="HT58" s="116"/>
      <c r="HU58" s="116"/>
      <c r="HV58" s="117"/>
      <c r="HW58" s="170"/>
      <c r="HX58" s="171"/>
      <c r="HY58" s="175"/>
      <c r="HZ58" s="175"/>
      <c r="IA58" s="175"/>
      <c r="IB58" s="175"/>
      <c r="IC58" s="175"/>
      <c r="ID58" s="175"/>
      <c r="IE58" s="175"/>
      <c r="IF58" s="175"/>
      <c r="IG58" s="175"/>
      <c r="IH58" s="175"/>
      <c r="II58" s="175"/>
      <c r="IJ58" s="175"/>
      <c r="IK58" s="175"/>
      <c r="IL58" s="175"/>
      <c r="IM58" s="175"/>
      <c r="IN58" s="175"/>
      <c r="IO58" s="175"/>
      <c r="IP58" s="175"/>
      <c r="IQ58" s="175"/>
      <c r="IR58" s="140"/>
      <c r="IU58" s="123"/>
      <c r="IV58" s="124"/>
      <c r="IW58" s="104"/>
      <c r="IX58" s="104"/>
      <c r="IY58" s="104"/>
      <c r="IZ58" s="104"/>
      <c r="JA58" s="104"/>
      <c r="JB58" s="104"/>
      <c r="JC58" s="104"/>
      <c r="JD58" s="104"/>
      <c r="JE58" s="104"/>
      <c r="JF58" s="104"/>
      <c r="JG58" s="104"/>
      <c r="JH58" s="104"/>
      <c r="JI58" s="104"/>
      <c r="JJ58" s="108"/>
      <c r="JK58" s="109"/>
      <c r="JL58" s="113"/>
      <c r="JM58" s="108"/>
      <c r="JN58" s="108"/>
      <c r="JO58" s="108"/>
      <c r="JP58" s="108"/>
      <c r="JQ58" s="108"/>
      <c r="JR58" s="108"/>
      <c r="JS58" s="108"/>
      <c r="JT58" s="108"/>
      <c r="JU58" s="108"/>
      <c r="JV58" s="108"/>
      <c r="JW58" s="108"/>
      <c r="JX58" s="108"/>
      <c r="JY58" s="108"/>
      <c r="JZ58" s="108"/>
      <c r="KA58" s="108"/>
      <c r="KB58" s="108"/>
      <c r="KC58" s="108"/>
      <c r="KD58" s="108"/>
      <c r="KE58" s="109"/>
      <c r="KF58" s="115" t="str">
        <f t="shared" ref="KF58:KF63" si="27">IF(GL58="","",GL58)</f>
        <v/>
      </c>
      <c r="KG58" s="116"/>
      <c r="KH58" s="116"/>
      <c r="KI58" s="116"/>
      <c r="KJ58" s="116"/>
      <c r="KK58" s="116" t="e">
        <f t="shared" si="19"/>
        <v>#REF!</v>
      </c>
      <c r="KL58" s="116"/>
      <c r="KM58" s="116"/>
      <c r="KN58" s="116"/>
      <c r="KO58" s="116"/>
      <c r="KP58" s="116"/>
      <c r="KQ58" s="116" t="e">
        <f t="shared" si="20"/>
        <v>#REF!</v>
      </c>
      <c r="KR58" s="116"/>
      <c r="KS58" s="116"/>
      <c r="KT58" s="116"/>
      <c r="KU58" s="116"/>
      <c r="KV58" s="117"/>
      <c r="KW58" s="170"/>
      <c r="KX58" s="171"/>
      <c r="KY58" s="175"/>
      <c r="KZ58" s="175"/>
      <c r="LA58" s="175"/>
      <c r="LB58" s="175"/>
      <c r="LC58" s="175"/>
      <c r="LD58" s="175"/>
      <c r="LE58" s="175"/>
      <c r="LF58" s="175"/>
      <c r="LG58" s="175"/>
      <c r="LH58" s="175"/>
      <c r="LI58" s="175"/>
      <c r="LJ58" s="175"/>
      <c r="LK58" s="175"/>
      <c r="LL58" s="175"/>
      <c r="LM58" s="175"/>
      <c r="LN58" s="175"/>
      <c r="LO58" s="175"/>
      <c r="LP58" s="175"/>
      <c r="LQ58" s="175"/>
      <c r="LR58" s="140"/>
    </row>
    <row r="59" spans="1:332" s="2" customFormat="1" ht="12" customHeight="1">
      <c r="A59" s="188"/>
      <c r="B59" s="189"/>
      <c r="C59" s="369"/>
      <c r="D59" s="369"/>
      <c r="E59" s="369"/>
      <c r="F59" s="369"/>
      <c r="G59" s="369"/>
      <c r="H59" s="369"/>
      <c r="I59" s="369"/>
      <c r="J59" s="369"/>
      <c r="K59" s="369"/>
      <c r="L59" s="369"/>
      <c r="M59" s="369"/>
      <c r="N59" s="369"/>
      <c r="O59" s="369"/>
      <c r="P59" s="110"/>
      <c r="Q59" s="111"/>
      <c r="R59" s="11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1"/>
      <c r="AL59" s="118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20"/>
      <c r="BC59" s="170"/>
      <c r="BD59" s="171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40"/>
      <c r="CU59" s="188"/>
      <c r="CV59" s="189"/>
      <c r="CW59" s="105"/>
      <c r="CX59" s="105"/>
      <c r="CY59" s="105"/>
      <c r="CZ59" s="105"/>
      <c r="DA59" s="105"/>
      <c r="DB59" s="105"/>
      <c r="DC59" s="105"/>
      <c r="DD59" s="105"/>
      <c r="DE59" s="105"/>
      <c r="DF59" s="105"/>
      <c r="DG59" s="105"/>
      <c r="DH59" s="105"/>
      <c r="DI59" s="105"/>
      <c r="DJ59" s="110"/>
      <c r="DK59" s="111"/>
      <c r="DL59" s="114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1"/>
      <c r="EF59" s="118" t="str">
        <f t="shared" si="25"/>
        <v/>
      </c>
      <c r="EG59" s="119"/>
      <c r="EH59" s="119"/>
      <c r="EI59" s="119"/>
      <c r="EJ59" s="119"/>
      <c r="EK59" s="119" t="e">
        <f t="shared" si="5"/>
        <v>#REF!</v>
      </c>
      <c r="EL59" s="119"/>
      <c r="EM59" s="119"/>
      <c r="EN59" s="119"/>
      <c r="EO59" s="119"/>
      <c r="EP59" s="119"/>
      <c r="EQ59" s="119" t="e">
        <f t="shared" si="6"/>
        <v>#REF!</v>
      </c>
      <c r="ER59" s="119"/>
      <c r="ES59" s="119"/>
      <c r="ET59" s="119"/>
      <c r="EU59" s="119"/>
      <c r="EV59" s="120"/>
      <c r="EW59" s="170"/>
      <c r="EX59" s="171"/>
      <c r="EY59" s="175"/>
      <c r="EZ59" s="175"/>
      <c r="FA59" s="175"/>
      <c r="FB59" s="175"/>
      <c r="FC59" s="175"/>
      <c r="FD59" s="175"/>
      <c r="FE59" s="175"/>
      <c r="FF59" s="175"/>
      <c r="FG59" s="175"/>
      <c r="FH59" s="175"/>
      <c r="FI59" s="175"/>
      <c r="FJ59" s="175"/>
      <c r="FK59" s="175"/>
      <c r="FL59" s="175"/>
      <c r="FM59" s="175"/>
      <c r="FN59" s="175"/>
      <c r="FO59" s="175"/>
      <c r="FP59" s="175"/>
      <c r="FQ59" s="175"/>
      <c r="FR59" s="140"/>
      <c r="FU59" s="188"/>
      <c r="FV59" s="189"/>
      <c r="FW59" s="105"/>
      <c r="FX59" s="105"/>
      <c r="FY59" s="105"/>
      <c r="FZ59" s="105"/>
      <c r="GA59" s="105"/>
      <c r="GB59" s="105"/>
      <c r="GC59" s="105"/>
      <c r="GD59" s="105"/>
      <c r="GE59" s="105"/>
      <c r="GF59" s="105"/>
      <c r="GG59" s="105"/>
      <c r="GH59" s="105"/>
      <c r="GI59" s="105"/>
      <c r="GJ59" s="110"/>
      <c r="GK59" s="111"/>
      <c r="GL59" s="114"/>
      <c r="GM59" s="110"/>
      <c r="GN59" s="110"/>
      <c r="GO59" s="110"/>
      <c r="GP59" s="110"/>
      <c r="GQ59" s="110"/>
      <c r="GR59" s="110"/>
      <c r="GS59" s="110"/>
      <c r="GT59" s="110"/>
      <c r="GU59" s="110"/>
      <c r="GV59" s="110"/>
      <c r="GW59" s="110"/>
      <c r="GX59" s="110"/>
      <c r="GY59" s="110"/>
      <c r="GZ59" s="110"/>
      <c r="HA59" s="110"/>
      <c r="HB59" s="110"/>
      <c r="HC59" s="110"/>
      <c r="HD59" s="110"/>
      <c r="HE59" s="111"/>
      <c r="HF59" s="118" t="str">
        <f t="shared" si="26"/>
        <v/>
      </c>
      <c r="HG59" s="119"/>
      <c r="HH59" s="119"/>
      <c r="HI59" s="119"/>
      <c r="HJ59" s="119"/>
      <c r="HK59" s="119" t="e">
        <f t="shared" si="12"/>
        <v>#REF!</v>
      </c>
      <c r="HL59" s="119"/>
      <c r="HM59" s="119"/>
      <c r="HN59" s="119"/>
      <c r="HO59" s="119"/>
      <c r="HP59" s="119"/>
      <c r="HQ59" s="119" t="e">
        <f t="shared" si="13"/>
        <v>#REF!</v>
      </c>
      <c r="HR59" s="119"/>
      <c r="HS59" s="119"/>
      <c r="HT59" s="119"/>
      <c r="HU59" s="119"/>
      <c r="HV59" s="120"/>
      <c r="HW59" s="170"/>
      <c r="HX59" s="171"/>
      <c r="HY59" s="175"/>
      <c r="HZ59" s="175"/>
      <c r="IA59" s="175"/>
      <c r="IB59" s="175"/>
      <c r="IC59" s="175"/>
      <c r="ID59" s="175"/>
      <c r="IE59" s="175"/>
      <c r="IF59" s="175"/>
      <c r="IG59" s="175"/>
      <c r="IH59" s="175"/>
      <c r="II59" s="175"/>
      <c r="IJ59" s="175"/>
      <c r="IK59" s="175"/>
      <c r="IL59" s="175"/>
      <c r="IM59" s="175"/>
      <c r="IN59" s="175"/>
      <c r="IO59" s="175"/>
      <c r="IP59" s="175"/>
      <c r="IQ59" s="175"/>
      <c r="IR59" s="140"/>
      <c r="IU59" s="188"/>
      <c r="IV59" s="189"/>
      <c r="IW59" s="105"/>
      <c r="IX59" s="105"/>
      <c r="IY59" s="105"/>
      <c r="IZ59" s="105"/>
      <c r="JA59" s="105"/>
      <c r="JB59" s="105"/>
      <c r="JC59" s="105"/>
      <c r="JD59" s="105"/>
      <c r="JE59" s="105"/>
      <c r="JF59" s="105"/>
      <c r="JG59" s="105"/>
      <c r="JH59" s="105"/>
      <c r="JI59" s="105"/>
      <c r="JJ59" s="110"/>
      <c r="JK59" s="111"/>
      <c r="JL59" s="114"/>
      <c r="JM59" s="110"/>
      <c r="JN59" s="110"/>
      <c r="JO59" s="110"/>
      <c r="JP59" s="110"/>
      <c r="JQ59" s="110"/>
      <c r="JR59" s="110"/>
      <c r="JS59" s="110"/>
      <c r="JT59" s="110"/>
      <c r="JU59" s="110"/>
      <c r="JV59" s="110"/>
      <c r="JW59" s="110"/>
      <c r="JX59" s="110"/>
      <c r="JY59" s="110"/>
      <c r="JZ59" s="110"/>
      <c r="KA59" s="110"/>
      <c r="KB59" s="110"/>
      <c r="KC59" s="110"/>
      <c r="KD59" s="110"/>
      <c r="KE59" s="111"/>
      <c r="KF59" s="118" t="str">
        <f t="shared" si="27"/>
        <v/>
      </c>
      <c r="KG59" s="119"/>
      <c r="KH59" s="119"/>
      <c r="KI59" s="119"/>
      <c r="KJ59" s="119"/>
      <c r="KK59" s="119" t="e">
        <f t="shared" si="19"/>
        <v>#REF!</v>
      </c>
      <c r="KL59" s="119"/>
      <c r="KM59" s="119"/>
      <c r="KN59" s="119"/>
      <c r="KO59" s="119"/>
      <c r="KP59" s="119"/>
      <c r="KQ59" s="119" t="e">
        <f t="shared" si="20"/>
        <v>#REF!</v>
      </c>
      <c r="KR59" s="119"/>
      <c r="KS59" s="119"/>
      <c r="KT59" s="119"/>
      <c r="KU59" s="119"/>
      <c r="KV59" s="120"/>
      <c r="KW59" s="170"/>
      <c r="KX59" s="171"/>
      <c r="KY59" s="175"/>
      <c r="KZ59" s="175"/>
      <c r="LA59" s="175"/>
      <c r="LB59" s="175"/>
      <c r="LC59" s="175"/>
      <c r="LD59" s="175"/>
      <c r="LE59" s="175"/>
      <c r="LF59" s="175"/>
      <c r="LG59" s="175"/>
      <c r="LH59" s="175"/>
      <c r="LI59" s="175"/>
      <c r="LJ59" s="175"/>
      <c r="LK59" s="175"/>
      <c r="LL59" s="175"/>
      <c r="LM59" s="175"/>
      <c r="LN59" s="175"/>
      <c r="LO59" s="175"/>
      <c r="LP59" s="175"/>
      <c r="LQ59" s="175"/>
      <c r="LR59" s="140"/>
    </row>
    <row r="60" spans="1:332" s="2" customFormat="1" ht="12" customHeight="1">
      <c r="A60" s="121"/>
      <c r="B60" s="122"/>
      <c r="C60" s="370" t="s">
        <v>77</v>
      </c>
      <c r="D60" s="370"/>
      <c r="E60" s="370"/>
      <c r="F60" s="370"/>
      <c r="G60" s="370"/>
      <c r="H60" s="370"/>
      <c r="I60" s="370"/>
      <c r="J60" s="370"/>
      <c r="K60" s="370"/>
      <c r="L60" s="370"/>
      <c r="M60" s="370"/>
      <c r="N60" s="370"/>
      <c r="O60" s="370"/>
      <c r="P60" s="129"/>
      <c r="Q60" s="130"/>
      <c r="R60" s="159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1"/>
      <c r="AL60" s="133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5"/>
      <c r="BC60" s="170"/>
      <c r="BD60" s="171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40"/>
      <c r="CU60" s="121"/>
      <c r="CV60" s="122"/>
      <c r="CW60" s="357" t="s">
        <v>77</v>
      </c>
      <c r="CX60" s="357"/>
      <c r="CY60" s="357"/>
      <c r="CZ60" s="357"/>
      <c r="DA60" s="357"/>
      <c r="DB60" s="357"/>
      <c r="DC60" s="357"/>
      <c r="DD60" s="357"/>
      <c r="DE60" s="357"/>
      <c r="DF60" s="357"/>
      <c r="DG60" s="357"/>
      <c r="DH60" s="357"/>
      <c r="DI60" s="357"/>
      <c r="DJ60" s="129"/>
      <c r="DK60" s="130"/>
      <c r="DL60" s="159"/>
      <c r="DM60" s="160"/>
      <c r="DN60" s="160"/>
      <c r="DO60" s="160"/>
      <c r="DP60" s="160"/>
      <c r="DQ60" s="160"/>
      <c r="DR60" s="160"/>
      <c r="DS60" s="160"/>
      <c r="DT60" s="160"/>
      <c r="DU60" s="160"/>
      <c r="DV60" s="160"/>
      <c r="DW60" s="160"/>
      <c r="DX60" s="160"/>
      <c r="DY60" s="160"/>
      <c r="DZ60" s="160"/>
      <c r="EA60" s="160"/>
      <c r="EB60" s="160"/>
      <c r="EC60" s="160"/>
      <c r="ED60" s="160"/>
      <c r="EE60" s="161"/>
      <c r="EF60" s="133" t="str">
        <f>IF($AL60="","",$AL60)</f>
        <v/>
      </c>
      <c r="EG60" s="134"/>
      <c r="EH60" s="134"/>
      <c r="EI60" s="134"/>
      <c r="EJ60" s="134"/>
      <c r="EK60" s="134" t="e">
        <f t="shared" si="5"/>
        <v>#REF!</v>
      </c>
      <c r="EL60" s="134"/>
      <c r="EM60" s="134"/>
      <c r="EN60" s="134"/>
      <c r="EO60" s="134"/>
      <c r="EP60" s="134"/>
      <c r="EQ60" s="134" t="e">
        <f t="shared" si="6"/>
        <v>#REF!</v>
      </c>
      <c r="ER60" s="134"/>
      <c r="ES60" s="134"/>
      <c r="ET60" s="134"/>
      <c r="EU60" s="134"/>
      <c r="EV60" s="135"/>
      <c r="EW60" s="170"/>
      <c r="EX60" s="171"/>
      <c r="EY60" s="175"/>
      <c r="EZ60" s="175"/>
      <c r="FA60" s="175"/>
      <c r="FB60" s="175"/>
      <c r="FC60" s="175"/>
      <c r="FD60" s="175"/>
      <c r="FE60" s="175"/>
      <c r="FF60" s="175"/>
      <c r="FG60" s="175"/>
      <c r="FH60" s="175"/>
      <c r="FI60" s="175"/>
      <c r="FJ60" s="175"/>
      <c r="FK60" s="175"/>
      <c r="FL60" s="175"/>
      <c r="FM60" s="175"/>
      <c r="FN60" s="175"/>
      <c r="FO60" s="175"/>
      <c r="FP60" s="175"/>
      <c r="FQ60" s="175"/>
      <c r="FR60" s="140"/>
      <c r="FU60" s="121"/>
      <c r="FV60" s="122"/>
      <c r="FW60" s="127" t="s">
        <v>77</v>
      </c>
      <c r="FX60" s="127"/>
      <c r="FY60" s="127"/>
      <c r="FZ60" s="127"/>
      <c r="GA60" s="127"/>
      <c r="GB60" s="127"/>
      <c r="GC60" s="127"/>
      <c r="GD60" s="127"/>
      <c r="GE60" s="127"/>
      <c r="GF60" s="127"/>
      <c r="GG60" s="127"/>
      <c r="GH60" s="127"/>
      <c r="GI60" s="127"/>
      <c r="GJ60" s="129"/>
      <c r="GK60" s="130"/>
      <c r="GL60" s="159"/>
      <c r="GM60" s="160"/>
      <c r="GN60" s="160"/>
      <c r="GO60" s="160"/>
      <c r="GP60" s="160"/>
      <c r="GQ60" s="160"/>
      <c r="GR60" s="160"/>
      <c r="GS60" s="160"/>
      <c r="GT60" s="160"/>
      <c r="GU60" s="160"/>
      <c r="GV60" s="160"/>
      <c r="GW60" s="160"/>
      <c r="GX60" s="160"/>
      <c r="GY60" s="160"/>
      <c r="GZ60" s="160"/>
      <c r="HA60" s="160"/>
      <c r="HB60" s="160"/>
      <c r="HC60" s="160"/>
      <c r="HD60" s="160"/>
      <c r="HE60" s="161"/>
      <c r="HF60" s="133" t="str">
        <f>IF($AL60="","",$AL60)</f>
        <v/>
      </c>
      <c r="HG60" s="134"/>
      <c r="HH60" s="134"/>
      <c r="HI60" s="134"/>
      <c r="HJ60" s="134"/>
      <c r="HK60" s="134" t="e">
        <f t="shared" si="12"/>
        <v>#REF!</v>
      </c>
      <c r="HL60" s="134"/>
      <c r="HM60" s="134"/>
      <c r="HN60" s="134"/>
      <c r="HO60" s="134"/>
      <c r="HP60" s="134"/>
      <c r="HQ60" s="134" t="e">
        <f t="shared" si="13"/>
        <v>#REF!</v>
      </c>
      <c r="HR60" s="134"/>
      <c r="HS60" s="134"/>
      <c r="HT60" s="134"/>
      <c r="HU60" s="134"/>
      <c r="HV60" s="135"/>
      <c r="HW60" s="170"/>
      <c r="HX60" s="171"/>
      <c r="HY60" s="175"/>
      <c r="HZ60" s="175"/>
      <c r="IA60" s="175"/>
      <c r="IB60" s="175"/>
      <c r="IC60" s="175"/>
      <c r="ID60" s="175"/>
      <c r="IE60" s="175"/>
      <c r="IF60" s="175"/>
      <c r="IG60" s="175"/>
      <c r="IH60" s="175"/>
      <c r="II60" s="175"/>
      <c r="IJ60" s="175"/>
      <c r="IK60" s="175"/>
      <c r="IL60" s="175"/>
      <c r="IM60" s="175"/>
      <c r="IN60" s="175"/>
      <c r="IO60" s="175"/>
      <c r="IP60" s="175"/>
      <c r="IQ60" s="175"/>
      <c r="IR60" s="140"/>
      <c r="IU60" s="121"/>
      <c r="IV60" s="122"/>
      <c r="IW60" s="127" t="s">
        <v>77</v>
      </c>
      <c r="IX60" s="127"/>
      <c r="IY60" s="127"/>
      <c r="IZ60" s="127"/>
      <c r="JA60" s="127"/>
      <c r="JB60" s="127"/>
      <c r="JC60" s="127"/>
      <c r="JD60" s="127"/>
      <c r="JE60" s="127"/>
      <c r="JF60" s="127"/>
      <c r="JG60" s="127"/>
      <c r="JH60" s="127"/>
      <c r="JI60" s="127"/>
      <c r="JJ60" s="129"/>
      <c r="JK60" s="130"/>
      <c r="JL60" s="159"/>
      <c r="JM60" s="160"/>
      <c r="JN60" s="160"/>
      <c r="JO60" s="160"/>
      <c r="JP60" s="160"/>
      <c r="JQ60" s="160"/>
      <c r="JR60" s="160"/>
      <c r="JS60" s="160"/>
      <c r="JT60" s="160"/>
      <c r="JU60" s="160"/>
      <c r="JV60" s="160"/>
      <c r="JW60" s="160"/>
      <c r="JX60" s="160"/>
      <c r="JY60" s="160"/>
      <c r="JZ60" s="160"/>
      <c r="KA60" s="160"/>
      <c r="KB60" s="160"/>
      <c r="KC60" s="160"/>
      <c r="KD60" s="160"/>
      <c r="KE60" s="161"/>
      <c r="KF60" s="133" t="str">
        <f>IF($AL60="","",$AL60)</f>
        <v/>
      </c>
      <c r="KG60" s="134"/>
      <c r="KH60" s="134"/>
      <c r="KI60" s="134"/>
      <c r="KJ60" s="134"/>
      <c r="KK60" s="134" t="e">
        <f t="shared" si="19"/>
        <v>#REF!</v>
      </c>
      <c r="KL60" s="134"/>
      <c r="KM60" s="134"/>
      <c r="KN60" s="134"/>
      <c r="KO60" s="134"/>
      <c r="KP60" s="134"/>
      <c r="KQ60" s="134" t="e">
        <f t="shared" si="20"/>
        <v>#REF!</v>
      </c>
      <c r="KR60" s="134"/>
      <c r="KS60" s="134"/>
      <c r="KT60" s="134"/>
      <c r="KU60" s="134"/>
      <c r="KV60" s="135"/>
      <c r="KW60" s="170"/>
      <c r="KX60" s="171"/>
      <c r="KY60" s="175"/>
      <c r="KZ60" s="175"/>
      <c r="LA60" s="175"/>
      <c r="LB60" s="175"/>
      <c r="LC60" s="175"/>
      <c r="LD60" s="175"/>
      <c r="LE60" s="175"/>
      <c r="LF60" s="175"/>
      <c r="LG60" s="175"/>
      <c r="LH60" s="175"/>
      <c r="LI60" s="175"/>
      <c r="LJ60" s="175"/>
      <c r="LK60" s="175"/>
      <c r="LL60" s="175"/>
      <c r="LM60" s="175"/>
      <c r="LN60" s="175"/>
      <c r="LO60" s="175"/>
      <c r="LP60" s="175"/>
      <c r="LQ60" s="175"/>
      <c r="LR60" s="140"/>
    </row>
    <row r="61" spans="1:332" s="2" customFormat="1" ht="12" customHeight="1">
      <c r="A61" s="123"/>
      <c r="B61" s="124"/>
      <c r="C61" s="371"/>
      <c r="D61" s="371"/>
      <c r="E61" s="371"/>
      <c r="F61" s="371"/>
      <c r="G61" s="371"/>
      <c r="H61" s="371"/>
      <c r="I61" s="371"/>
      <c r="J61" s="371"/>
      <c r="K61" s="371"/>
      <c r="L61" s="371"/>
      <c r="M61" s="371"/>
      <c r="N61" s="371"/>
      <c r="O61" s="371"/>
      <c r="P61" s="108"/>
      <c r="Q61" s="109"/>
      <c r="R61" s="162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4"/>
      <c r="AL61" s="115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7"/>
      <c r="BC61" s="170"/>
      <c r="BD61" s="171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40"/>
      <c r="CU61" s="123"/>
      <c r="CV61" s="124"/>
      <c r="CW61" s="358"/>
      <c r="CX61" s="358"/>
      <c r="CY61" s="358"/>
      <c r="CZ61" s="358"/>
      <c r="DA61" s="358"/>
      <c r="DB61" s="358"/>
      <c r="DC61" s="358"/>
      <c r="DD61" s="358"/>
      <c r="DE61" s="358"/>
      <c r="DF61" s="358"/>
      <c r="DG61" s="358"/>
      <c r="DH61" s="358"/>
      <c r="DI61" s="358"/>
      <c r="DJ61" s="108"/>
      <c r="DK61" s="109"/>
      <c r="DL61" s="162"/>
      <c r="DM61" s="163"/>
      <c r="DN61" s="163"/>
      <c r="DO61" s="163"/>
      <c r="DP61" s="163"/>
      <c r="DQ61" s="163"/>
      <c r="DR61" s="163"/>
      <c r="DS61" s="163"/>
      <c r="DT61" s="163"/>
      <c r="DU61" s="163"/>
      <c r="DV61" s="163"/>
      <c r="DW61" s="163"/>
      <c r="DX61" s="163"/>
      <c r="DY61" s="163"/>
      <c r="DZ61" s="163"/>
      <c r="EA61" s="163"/>
      <c r="EB61" s="163"/>
      <c r="EC61" s="163"/>
      <c r="ED61" s="163"/>
      <c r="EE61" s="164"/>
      <c r="EF61" s="115" t="str">
        <f t="shared" si="25"/>
        <v/>
      </c>
      <c r="EG61" s="116"/>
      <c r="EH61" s="116"/>
      <c r="EI61" s="116"/>
      <c r="EJ61" s="116"/>
      <c r="EK61" s="116" t="e">
        <f t="shared" si="5"/>
        <v>#REF!</v>
      </c>
      <c r="EL61" s="116"/>
      <c r="EM61" s="116"/>
      <c r="EN61" s="116"/>
      <c r="EO61" s="116"/>
      <c r="EP61" s="116"/>
      <c r="EQ61" s="116" t="e">
        <f t="shared" si="6"/>
        <v>#REF!</v>
      </c>
      <c r="ER61" s="116"/>
      <c r="ES61" s="116"/>
      <c r="ET61" s="116"/>
      <c r="EU61" s="116"/>
      <c r="EV61" s="117"/>
      <c r="EW61" s="170"/>
      <c r="EX61" s="171"/>
      <c r="EY61" s="175"/>
      <c r="EZ61" s="175"/>
      <c r="FA61" s="175"/>
      <c r="FB61" s="175"/>
      <c r="FC61" s="175"/>
      <c r="FD61" s="175"/>
      <c r="FE61" s="175"/>
      <c r="FF61" s="175"/>
      <c r="FG61" s="175"/>
      <c r="FH61" s="175"/>
      <c r="FI61" s="175"/>
      <c r="FJ61" s="175"/>
      <c r="FK61" s="175"/>
      <c r="FL61" s="175"/>
      <c r="FM61" s="175"/>
      <c r="FN61" s="175"/>
      <c r="FO61" s="175"/>
      <c r="FP61" s="175"/>
      <c r="FQ61" s="175"/>
      <c r="FR61" s="140"/>
      <c r="FU61" s="123"/>
      <c r="FV61" s="12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8"/>
      <c r="GK61" s="109"/>
      <c r="GL61" s="162"/>
      <c r="GM61" s="163"/>
      <c r="GN61" s="163"/>
      <c r="GO61" s="163"/>
      <c r="GP61" s="163"/>
      <c r="GQ61" s="163"/>
      <c r="GR61" s="163"/>
      <c r="GS61" s="163"/>
      <c r="GT61" s="163"/>
      <c r="GU61" s="163"/>
      <c r="GV61" s="163"/>
      <c r="GW61" s="163"/>
      <c r="GX61" s="163"/>
      <c r="GY61" s="163"/>
      <c r="GZ61" s="163"/>
      <c r="HA61" s="163"/>
      <c r="HB61" s="163"/>
      <c r="HC61" s="163"/>
      <c r="HD61" s="163"/>
      <c r="HE61" s="164"/>
      <c r="HF61" s="115" t="str">
        <f t="shared" ref="HF61:HF63" si="28">IF(DL61="","",DL61)</f>
        <v/>
      </c>
      <c r="HG61" s="116"/>
      <c r="HH61" s="116"/>
      <c r="HI61" s="116"/>
      <c r="HJ61" s="116"/>
      <c r="HK61" s="116" t="e">
        <f t="shared" si="12"/>
        <v>#REF!</v>
      </c>
      <c r="HL61" s="116"/>
      <c r="HM61" s="116"/>
      <c r="HN61" s="116"/>
      <c r="HO61" s="116"/>
      <c r="HP61" s="116"/>
      <c r="HQ61" s="116" t="e">
        <f t="shared" si="13"/>
        <v>#REF!</v>
      </c>
      <c r="HR61" s="116"/>
      <c r="HS61" s="116"/>
      <c r="HT61" s="116"/>
      <c r="HU61" s="116"/>
      <c r="HV61" s="117"/>
      <c r="HW61" s="170"/>
      <c r="HX61" s="171"/>
      <c r="HY61" s="175"/>
      <c r="HZ61" s="175"/>
      <c r="IA61" s="175"/>
      <c r="IB61" s="175"/>
      <c r="IC61" s="175"/>
      <c r="ID61" s="175"/>
      <c r="IE61" s="175"/>
      <c r="IF61" s="175"/>
      <c r="IG61" s="175"/>
      <c r="IH61" s="175"/>
      <c r="II61" s="175"/>
      <c r="IJ61" s="175"/>
      <c r="IK61" s="175"/>
      <c r="IL61" s="175"/>
      <c r="IM61" s="175"/>
      <c r="IN61" s="175"/>
      <c r="IO61" s="175"/>
      <c r="IP61" s="175"/>
      <c r="IQ61" s="175"/>
      <c r="IR61" s="140"/>
      <c r="IU61" s="123"/>
      <c r="IV61" s="124"/>
      <c r="IW61" s="104"/>
      <c r="IX61" s="104"/>
      <c r="IY61" s="104"/>
      <c r="IZ61" s="104"/>
      <c r="JA61" s="104"/>
      <c r="JB61" s="104"/>
      <c r="JC61" s="104"/>
      <c r="JD61" s="104"/>
      <c r="JE61" s="104"/>
      <c r="JF61" s="104"/>
      <c r="JG61" s="104"/>
      <c r="JH61" s="104"/>
      <c r="JI61" s="104"/>
      <c r="JJ61" s="108"/>
      <c r="JK61" s="109"/>
      <c r="JL61" s="162"/>
      <c r="JM61" s="163"/>
      <c r="JN61" s="163"/>
      <c r="JO61" s="163"/>
      <c r="JP61" s="163"/>
      <c r="JQ61" s="163"/>
      <c r="JR61" s="163"/>
      <c r="JS61" s="163"/>
      <c r="JT61" s="163"/>
      <c r="JU61" s="163"/>
      <c r="JV61" s="163"/>
      <c r="JW61" s="163"/>
      <c r="JX61" s="163"/>
      <c r="JY61" s="163"/>
      <c r="JZ61" s="163"/>
      <c r="KA61" s="163"/>
      <c r="KB61" s="163"/>
      <c r="KC61" s="163"/>
      <c r="KD61" s="163"/>
      <c r="KE61" s="164"/>
      <c r="KF61" s="115" t="str">
        <f t="shared" ref="KF61:KF63" si="29">IF(GL61="","",GL61)</f>
        <v/>
      </c>
      <c r="KG61" s="116"/>
      <c r="KH61" s="116"/>
      <c r="KI61" s="116"/>
      <c r="KJ61" s="116"/>
      <c r="KK61" s="116" t="e">
        <f t="shared" si="19"/>
        <v>#REF!</v>
      </c>
      <c r="KL61" s="116"/>
      <c r="KM61" s="116"/>
      <c r="KN61" s="116"/>
      <c r="KO61" s="116"/>
      <c r="KP61" s="116"/>
      <c r="KQ61" s="116" t="e">
        <f t="shared" si="20"/>
        <v>#REF!</v>
      </c>
      <c r="KR61" s="116"/>
      <c r="KS61" s="116"/>
      <c r="KT61" s="116"/>
      <c r="KU61" s="116"/>
      <c r="KV61" s="117"/>
      <c r="KW61" s="170"/>
      <c r="KX61" s="171"/>
      <c r="KY61" s="175"/>
      <c r="KZ61" s="175"/>
      <c r="LA61" s="175"/>
      <c r="LB61" s="175"/>
      <c r="LC61" s="175"/>
      <c r="LD61" s="175"/>
      <c r="LE61" s="175"/>
      <c r="LF61" s="175"/>
      <c r="LG61" s="175"/>
      <c r="LH61" s="175"/>
      <c r="LI61" s="175"/>
      <c r="LJ61" s="175"/>
      <c r="LK61" s="175"/>
      <c r="LL61" s="175"/>
      <c r="LM61" s="175"/>
      <c r="LN61" s="175"/>
      <c r="LO61" s="175"/>
      <c r="LP61" s="175"/>
      <c r="LQ61" s="175"/>
      <c r="LR61" s="140"/>
      <c r="LT61" s="61">
        <v>1</v>
      </c>
    </row>
    <row r="62" spans="1:332" s="2" customFormat="1" ht="12" customHeight="1" thickBot="1">
      <c r="A62" s="123"/>
      <c r="B62" s="124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108"/>
      <c r="Q62" s="109"/>
      <c r="R62" s="165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7"/>
      <c r="AL62" s="115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7"/>
      <c r="BC62" s="170"/>
      <c r="BD62" s="171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40"/>
      <c r="CU62" s="125"/>
      <c r="CV62" s="126"/>
      <c r="CW62" s="359"/>
      <c r="CX62" s="359"/>
      <c r="CY62" s="359"/>
      <c r="CZ62" s="359"/>
      <c r="DA62" s="359"/>
      <c r="DB62" s="359"/>
      <c r="DC62" s="359"/>
      <c r="DD62" s="359"/>
      <c r="DE62" s="359"/>
      <c r="DF62" s="359"/>
      <c r="DG62" s="359"/>
      <c r="DH62" s="359"/>
      <c r="DI62" s="359"/>
      <c r="DJ62" s="131"/>
      <c r="DK62" s="132"/>
      <c r="DL62" s="165"/>
      <c r="DM62" s="166"/>
      <c r="DN62" s="166"/>
      <c r="DO62" s="166"/>
      <c r="DP62" s="166"/>
      <c r="DQ62" s="166"/>
      <c r="DR62" s="166"/>
      <c r="DS62" s="166"/>
      <c r="DT62" s="166"/>
      <c r="DU62" s="166"/>
      <c r="DV62" s="166"/>
      <c r="DW62" s="166"/>
      <c r="DX62" s="166"/>
      <c r="DY62" s="166"/>
      <c r="DZ62" s="166"/>
      <c r="EA62" s="166"/>
      <c r="EB62" s="166"/>
      <c r="EC62" s="166"/>
      <c r="ED62" s="166"/>
      <c r="EE62" s="167"/>
      <c r="EF62" s="136" t="str">
        <f t="shared" si="25"/>
        <v/>
      </c>
      <c r="EG62" s="137"/>
      <c r="EH62" s="137"/>
      <c r="EI62" s="137"/>
      <c r="EJ62" s="137"/>
      <c r="EK62" s="137" t="e">
        <f t="shared" si="5"/>
        <v>#REF!</v>
      </c>
      <c r="EL62" s="137"/>
      <c r="EM62" s="137"/>
      <c r="EN62" s="137"/>
      <c r="EO62" s="137"/>
      <c r="EP62" s="137"/>
      <c r="EQ62" s="137" t="e">
        <f t="shared" si="6"/>
        <v>#REF!</v>
      </c>
      <c r="ER62" s="137"/>
      <c r="ES62" s="137"/>
      <c r="ET62" s="137"/>
      <c r="EU62" s="137"/>
      <c r="EV62" s="138"/>
      <c r="EW62" s="170"/>
      <c r="EX62" s="171"/>
      <c r="EY62" s="175"/>
      <c r="EZ62" s="175"/>
      <c r="FA62" s="175"/>
      <c r="FB62" s="175"/>
      <c r="FC62" s="175"/>
      <c r="FD62" s="175"/>
      <c r="FE62" s="175"/>
      <c r="FF62" s="175"/>
      <c r="FG62" s="175"/>
      <c r="FH62" s="175"/>
      <c r="FI62" s="175"/>
      <c r="FJ62" s="175"/>
      <c r="FK62" s="175"/>
      <c r="FL62" s="175"/>
      <c r="FM62" s="175"/>
      <c r="FN62" s="175"/>
      <c r="FO62" s="175"/>
      <c r="FP62" s="175"/>
      <c r="FQ62" s="175"/>
      <c r="FR62" s="140"/>
      <c r="FU62" s="125"/>
      <c r="FV62" s="126"/>
      <c r="FW62" s="128"/>
      <c r="FX62" s="128"/>
      <c r="FY62" s="128"/>
      <c r="FZ62" s="128"/>
      <c r="GA62" s="128"/>
      <c r="GB62" s="128"/>
      <c r="GC62" s="128"/>
      <c r="GD62" s="128"/>
      <c r="GE62" s="128"/>
      <c r="GF62" s="128"/>
      <c r="GG62" s="128"/>
      <c r="GH62" s="128"/>
      <c r="GI62" s="128"/>
      <c r="GJ62" s="131"/>
      <c r="GK62" s="132"/>
      <c r="GL62" s="165"/>
      <c r="GM62" s="166"/>
      <c r="GN62" s="166"/>
      <c r="GO62" s="166"/>
      <c r="GP62" s="166"/>
      <c r="GQ62" s="166"/>
      <c r="GR62" s="166"/>
      <c r="GS62" s="166"/>
      <c r="GT62" s="166"/>
      <c r="GU62" s="166"/>
      <c r="GV62" s="166"/>
      <c r="GW62" s="166"/>
      <c r="GX62" s="166"/>
      <c r="GY62" s="166"/>
      <c r="GZ62" s="166"/>
      <c r="HA62" s="166"/>
      <c r="HB62" s="166"/>
      <c r="HC62" s="166"/>
      <c r="HD62" s="166"/>
      <c r="HE62" s="167"/>
      <c r="HF62" s="136" t="str">
        <f t="shared" si="28"/>
        <v/>
      </c>
      <c r="HG62" s="137"/>
      <c r="HH62" s="137"/>
      <c r="HI62" s="137"/>
      <c r="HJ62" s="137"/>
      <c r="HK62" s="137" t="e">
        <f t="shared" si="12"/>
        <v>#REF!</v>
      </c>
      <c r="HL62" s="137"/>
      <c r="HM62" s="137"/>
      <c r="HN62" s="137"/>
      <c r="HO62" s="137"/>
      <c r="HP62" s="137"/>
      <c r="HQ62" s="137" t="e">
        <f t="shared" si="13"/>
        <v>#REF!</v>
      </c>
      <c r="HR62" s="137"/>
      <c r="HS62" s="137"/>
      <c r="HT62" s="137"/>
      <c r="HU62" s="137"/>
      <c r="HV62" s="138"/>
      <c r="HW62" s="170"/>
      <c r="HX62" s="171"/>
      <c r="HY62" s="175"/>
      <c r="HZ62" s="175"/>
      <c r="IA62" s="175"/>
      <c r="IB62" s="175"/>
      <c r="IC62" s="175"/>
      <c r="ID62" s="175"/>
      <c r="IE62" s="175"/>
      <c r="IF62" s="175"/>
      <c r="IG62" s="175"/>
      <c r="IH62" s="175"/>
      <c r="II62" s="175"/>
      <c r="IJ62" s="175"/>
      <c r="IK62" s="175"/>
      <c r="IL62" s="175"/>
      <c r="IM62" s="175"/>
      <c r="IN62" s="175"/>
      <c r="IO62" s="175"/>
      <c r="IP62" s="175"/>
      <c r="IQ62" s="175"/>
      <c r="IR62" s="140"/>
      <c r="IU62" s="125"/>
      <c r="IV62" s="126"/>
      <c r="IW62" s="128"/>
      <c r="IX62" s="128"/>
      <c r="IY62" s="128"/>
      <c r="IZ62" s="128"/>
      <c r="JA62" s="128"/>
      <c r="JB62" s="128"/>
      <c r="JC62" s="128"/>
      <c r="JD62" s="128"/>
      <c r="JE62" s="128"/>
      <c r="JF62" s="128"/>
      <c r="JG62" s="128"/>
      <c r="JH62" s="128"/>
      <c r="JI62" s="128"/>
      <c r="JJ62" s="131"/>
      <c r="JK62" s="132"/>
      <c r="JL62" s="165"/>
      <c r="JM62" s="166"/>
      <c r="JN62" s="166"/>
      <c r="JO62" s="166"/>
      <c r="JP62" s="166"/>
      <c r="JQ62" s="166"/>
      <c r="JR62" s="166"/>
      <c r="JS62" s="166"/>
      <c r="JT62" s="166"/>
      <c r="JU62" s="166"/>
      <c r="JV62" s="166"/>
      <c r="JW62" s="166"/>
      <c r="JX62" s="166"/>
      <c r="JY62" s="166"/>
      <c r="JZ62" s="166"/>
      <c r="KA62" s="166"/>
      <c r="KB62" s="166"/>
      <c r="KC62" s="166"/>
      <c r="KD62" s="166"/>
      <c r="KE62" s="167"/>
      <c r="KF62" s="136" t="str">
        <f t="shared" si="29"/>
        <v/>
      </c>
      <c r="KG62" s="137"/>
      <c r="KH62" s="137"/>
      <c r="KI62" s="137"/>
      <c r="KJ62" s="137"/>
      <c r="KK62" s="137" t="e">
        <f t="shared" si="19"/>
        <v>#REF!</v>
      </c>
      <c r="KL62" s="137"/>
      <c r="KM62" s="137"/>
      <c r="KN62" s="137"/>
      <c r="KO62" s="137"/>
      <c r="KP62" s="137"/>
      <c r="KQ62" s="137" t="e">
        <f t="shared" si="20"/>
        <v>#REF!</v>
      </c>
      <c r="KR62" s="137"/>
      <c r="KS62" s="137"/>
      <c r="KT62" s="137"/>
      <c r="KU62" s="137"/>
      <c r="KV62" s="138"/>
      <c r="KW62" s="170"/>
      <c r="KX62" s="171"/>
      <c r="KY62" s="175"/>
      <c r="KZ62" s="175"/>
      <c r="LA62" s="175"/>
      <c r="LB62" s="175"/>
      <c r="LC62" s="175"/>
      <c r="LD62" s="175"/>
      <c r="LE62" s="175"/>
      <c r="LF62" s="175"/>
      <c r="LG62" s="175"/>
      <c r="LH62" s="175"/>
      <c r="LI62" s="175"/>
      <c r="LJ62" s="175"/>
      <c r="LK62" s="175"/>
      <c r="LL62" s="175"/>
      <c r="LM62" s="175"/>
      <c r="LN62" s="175"/>
      <c r="LO62" s="175"/>
      <c r="LP62" s="175"/>
      <c r="LQ62" s="175"/>
      <c r="LR62" s="140"/>
    </row>
    <row r="63" spans="1:332" s="2" customFormat="1" ht="35.25" customHeight="1" thickTop="1" thickBot="1">
      <c r="A63" s="190"/>
      <c r="B63" s="191"/>
      <c r="C63" s="192" t="s">
        <v>25</v>
      </c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3"/>
      <c r="Q63" s="194"/>
      <c r="R63" s="195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4"/>
      <c r="AL63" s="196" t="str">
        <f>IF(AL57="","",SUM(AL57,AL60))</f>
        <v/>
      </c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8"/>
      <c r="BC63" s="172"/>
      <c r="BD63" s="173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6"/>
      <c r="BV63" s="176"/>
      <c r="BW63" s="176"/>
      <c r="BX63" s="141"/>
      <c r="CU63" s="190"/>
      <c r="CV63" s="191"/>
      <c r="CW63" s="192" t="s">
        <v>25</v>
      </c>
      <c r="CX63" s="192"/>
      <c r="CY63" s="192"/>
      <c r="CZ63" s="192"/>
      <c r="DA63" s="192"/>
      <c r="DB63" s="192"/>
      <c r="DC63" s="192"/>
      <c r="DD63" s="192"/>
      <c r="DE63" s="192"/>
      <c r="DF63" s="192"/>
      <c r="DG63" s="192"/>
      <c r="DH63" s="192"/>
      <c r="DI63" s="192"/>
      <c r="DJ63" s="193"/>
      <c r="DK63" s="194"/>
      <c r="DL63" s="195"/>
      <c r="DM63" s="193"/>
      <c r="DN63" s="193"/>
      <c r="DO63" s="193"/>
      <c r="DP63" s="193"/>
      <c r="DQ63" s="193"/>
      <c r="DR63" s="193"/>
      <c r="DS63" s="193"/>
      <c r="DT63" s="193"/>
      <c r="DU63" s="193"/>
      <c r="DV63" s="193"/>
      <c r="DW63" s="193"/>
      <c r="DX63" s="193"/>
      <c r="DY63" s="193"/>
      <c r="DZ63" s="193"/>
      <c r="EA63" s="193"/>
      <c r="EB63" s="193"/>
      <c r="EC63" s="193"/>
      <c r="ED63" s="193"/>
      <c r="EE63" s="194"/>
      <c r="EF63" s="196" t="str">
        <f>IF($AL63="","",$AL63)</f>
        <v/>
      </c>
      <c r="EG63" s="197"/>
      <c r="EH63" s="197"/>
      <c r="EI63" s="197"/>
      <c r="EJ63" s="197"/>
      <c r="EK63" s="197" t="e">
        <f t="shared" si="5"/>
        <v>#REF!</v>
      </c>
      <c r="EL63" s="197"/>
      <c r="EM63" s="197"/>
      <c r="EN63" s="197"/>
      <c r="EO63" s="197"/>
      <c r="EP63" s="197"/>
      <c r="EQ63" s="197" t="e">
        <f t="shared" si="6"/>
        <v>#REF!</v>
      </c>
      <c r="ER63" s="197"/>
      <c r="ES63" s="197"/>
      <c r="ET63" s="197"/>
      <c r="EU63" s="197"/>
      <c r="EV63" s="198"/>
      <c r="EW63" s="172"/>
      <c r="EX63" s="173"/>
      <c r="EY63" s="176"/>
      <c r="EZ63" s="176"/>
      <c r="FA63" s="176"/>
      <c r="FB63" s="176"/>
      <c r="FC63" s="176"/>
      <c r="FD63" s="176"/>
      <c r="FE63" s="176"/>
      <c r="FF63" s="176"/>
      <c r="FG63" s="176"/>
      <c r="FH63" s="176"/>
      <c r="FI63" s="176"/>
      <c r="FJ63" s="176"/>
      <c r="FK63" s="176"/>
      <c r="FL63" s="176"/>
      <c r="FM63" s="176"/>
      <c r="FN63" s="176"/>
      <c r="FO63" s="176"/>
      <c r="FP63" s="176"/>
      <c r="FQ63" s="176"/>
      <c r="FR63" s="141"/>
      <c r="FU63" s="190"/>
      <c r="FV63" s="191"/>
      <c r="FW63" s="192" t="s">
        <v>25</v>
      </c>
      <c r="FX63" s="192"/>
      <c r="FY63" s="192"/>
      <c r="FZ63" s="192"/>
      <c r="GA63" s="192"/>
      <c r="GB63" s="192"/>
      <c r="GC63" s="192"/>
      <c r="GD63" s="192"/>
      <c r="GE63" s="192"/>
      <c r="GF63" s="192"/>
      <c r="GG63" s="192"/>
      <c r="GH63" s="192"/>
      <c r="GI63" s="192"/>
      <c r="GJ63" s="193"/>
      <c r="GK63" s="194"/>
      <c r="GL63" s="195"/>
      <c r="GM63" s="193"/>
      <c r="GN63" s="193"/>
      <c r="GO63" s="193"/>
      <c r="GP63" s="193"/>
      <c r="GQ63" s="193"/>
      <c r="GR63" s="193"/>
      <c r="GS63" s="193"/>
      <c r="GT63" s="193"/>
      <c r="GU63" s="193"/>
      <c r="GV63" s="193"/>
      <c r="GW63" s="193"/>
      <c r="GX63" s="193"/>
      <c r="GY63" s="193"/>
      <c r="GZ63" s="193"/>
      <c r="HA63" s="193"/>
      <c r="HB63" s="193"/>
      <c r="HC63" s="193"/>
      <c r="HD63" s="193"/>
      <c r="HE63" s="194"/>
      <c r="HF63" s="196" t="str">
        <f>IF($AL63="","",$AL63)</f>
        <v/>
      </c>
      <c r="HG63" s="197"/>
      <c r="HH63" s="197"/>
      <c r="HI63" s="197"/>
      <c r="HJ63" s="197"/>
      <c r="HK63" s="197" t="e">
        <f t="shared" si="12"/>
        <v>#REF!</v>
      </c>
      <c r="HL63" s="197"/>
      <c r="HM63" s="197"/>
      <c r="HN63" s="197"/>
      <c r="HO63" s="197"/>
      <c r="HP63" s="197"/>
      <c r="HQ63" s="197" t="e">
        <f t="shared" si="13"/>
        <v>#REF!</v>
      </c>
      <c r="HR63" s="197"/>
      <c r="HS63" s="197"/>
      <c r="HT63" s="197"/>
      <c r="HU63" s="197"/>
      <c r="HV63" s="198"/>
      <c r="HW63" s="172"/>
      <c r="HX63" s="173"/>
      <c r="HY63" s="176"/>
      <c r="HZ63" s="176"/>
      <c r="IA63" s="176"/>
      <c r="IB63" s="176"/>
      <c r="IC63" s="176"/>
      <c r="ID63" s="176"/>
      <c r="IE63" s="176"/>
      <c r="IF63" s="176"/>
      <c r="IG63" s="176"/>
      <c r="IH63" s="176"/>
      <c r="II63" s="176"/>
      <c r="IJ63" s="176"/>
      <c r="IK63" s="176"/>
      <c r="IL63" s="176"/>
      <c r="IM63" s="176"/>
      <c r="IN63" s="176"/>
      <c r="IO63" s="176"/>
      <c r="IP63" s="176"/>
      <c r="IQ63" s="176"/>
      <c r="IR63" s="141"/>
      <c r="IU63" s="190"/>
      <c r="IV63" s="191"/>
      <c r="IW63" s="192" t="s">
        <v>25</v>
      </c>
      <c r="IX63" s="192"/>
      <c r="IY63" s="192"/>
      <c r="IZ63" s="192"/>
      <c r="JA63" s="192"/>
      <c r="JB63" s="192"/>
      <c r="JC63" s="192"/>
      <c r="JD63" s="192"/>
      <c r="JE63" s="192"/>
      <c r="JF63" s="192"/>
      <c r="JG63" s="192"/>
      <c r="JH63" s="192"/>
      <c r="JI63" s="192"/>
      <c r="JJ63" s="193"/>
      <c r="JK63" s="194"/>
      <c r="JL63" s="195"/>
      <c r="JM63" s="193"/>
      <c r="JN63" s="193"/>
      <c r="JO63" s="193"/>
      <c r="JP63" s="193"/>
      <c r="JQ63" s="193"/>
      <c r="JR63" s="193"/>
      <c r="JS63" s="193"/>
      <c r="JT63" s="193"/>
      <c r="JU63" s="193"/>
      <c r="JV63" s="193"/>
      <c r="JW63" s="193"/>
      <c r="JX63" s="193"/>
      <c r="JY63" s="193"/>
      <c r="JZ63" s="193"/>
      <c r="KA63" s="193"/>
      <c r="KB63" s="193"/>
      <c r="KC63" s="193"/>
      <c r="KD63" s="193"/>
      <c r="KE63" s="194"/>
      <c r="KF63" s="196" t="str">
        <f>IF($AL63="","",$AL63)</f>
        <v/>
      </c>
      <c r="KG63" s="197"/>
      <c r="KH63" s="197"/>
      <c r="KI63" s="197"/>
      <c r="KJ63" s="197"/>
      <c r="KK63" s="197" t="e">
        <f t="shared" si="19"/>
        <v>#REF!</v>
      </c>
      <c r="KL63" s="197"/>
      <c r="KM63" s="197"/>
      <c r="KN63" s="197"/>
      <c r="KO63" s="197"/>
      <c r="KP63" s="197"/>
      <c r="KQ63" s="197" t="e">
        <f t="shared" si="20"/>
        <v>#REF!</v>
      </c>
      <c r="KR63" s="197"/>
      <c r="KS63" s="197"/>
      <c r="KT63" s="197"/>
      <c r="KU63" s="197"/>
      <c r="KV63" s="198"/>
      <c r="KW63" s="172"/>
      <c r="KX63" s="173"/>
      <c r="KY63" s="176"/>
      <c r="KZ63" s="176"/>
      <c r="LA63" s="176"/>
      <c r="LB63" s="176"/>
      <c r="LC63" s="176"/>
      <c r="LD63" s="176"/>
      <c r="LE63" s="176"/>
      <c r="LF63" s="176"/>
      <c r="LG63" s="176"/>
      <c r="LH63" s="176"/>
      <c r="LI63" s="176"/>
      <c r="LJ63" s="176"/>
      <c r="LK63" s="176"/>
      <c r="LL63" s="176"/>
      <c r="LM63" s="176"/>
      <c r="LN63" s="176"/>
      <c r="LO63" s="176"/>
      <c r="LP63" s="176"/>
      <c r="LQ63" s="176"/>
      <c r="LR63" s="141"/>
    </row>
    <row r="64" spans="1:332" s="2" customFormat="1" ht="5.25" customHeight="1"/>
    <row r="65" spans="1:330" s="2" customFormat="1" ht="5.25" customHeight="1">
      <c r="A65" s="362" t="s">
        <v>26</v>
      </c>
      <c r="B65" s="362"/>
      <c r="C65" s="362"/>
      <c r="D65" s="362"/>
      <c r="E65" s="362"/>
      <c r="F65" s="362"/>
      <c r="G65" s="362"/>
      <c r="H65" s="362"/>
      <c r="I65" s="362"/>
      <c r="J65" s="362"/>
      <c r="K65" s="362"/>
      <c r="L65" s="362"/>
      <c r="M65" s="362"/>
      <c r="N65" s="362"/>
      <c r="O65" s="362"/>
      <c r="P65" s="362"/>
      <c r="Q65" s="362"/>
      <c r="R65" s="362"/>
      <c r="S65" s="362"/>
      <c r="T65" s="362"/>
      <c r="U65" s="362"/>
      <c r="V65" s="362"/>
      <c r="W65" s="362"/>
      <c r="X65" s="362"/>
      <c r="Y65" s="362"/>
      <c r="Z65" s="362"/>
      <c r="AA65" s="362"/>
      <c r="AB65" s="362"/>
      <c r="AC65" s="362"/>
      <c r="AD65" s="362"/>
      <c r="AE65" s="362"/>
      <c r="AF65" s="362"/>
      <c r="AG65" s="362"/>
      <c r="AH65" s="362"/>
      <c r="AI65" s="362"/>
      <c r="AJ65" s="362"/>
      <c r="AK65" s="362"/>
      <c r="AL65" s="362"/>
      <c r="AM65" s="362"/>
      <c r="AN65" s="362"/>
      <c r="AO65" s="362"/>
      <c r="AP65" s="362"/>
      <c r="AQ65" s="362"/>
      <c r="AR65" s="362"/>
      <c r="AS65" s="362"/>
      <c r="AT65" s="362"/>
      <c r="AU65" s="362"/>
      <c r="AV65" s="362"/>
      <c r="AW65" s="362"/>
      <c r="AX65" s="362"/>
      <c r="AY65" s="362"/>
      <c r="AZ65" s="362"/>
      <c r="BA65" s="362"/>
      <c r="BB65" s="362"/>
      <c r="BC65" s="362"/>
      <c r="BD65" s="362"/>
      <c r="BE65" s="362"/>
      <c r="BF65" s="362"/>
      <c r="BG65" s="362"/>
      <c r="BH65" s="362"/>
      <c r="BI65" s="362"/>
      <c r="BJ65" s="362"/>
      <c r="BK65" s="362"/>
      <c r="BL65" s="362"/>
      <c r="BM65" s="362"/>
      <c r="BN65" s="362"/>
      <c r="BO65" s="362"/>
      <c r="BP65" s="362"/>
      <c r="BQ65" s="362"/>
      <c r="BR65" s="362"/>
      <c r="BS65" s="362"/>
      <c r="BT65" s="362"/>
      <c r="BU65" s="362"/>
      <c r="BV65" s="362"/>
      <c r="BW65" s="362"/>
      <c r="BX65" s="362"/>
      <c r="CU65" s="528" t="s">
        <v>44</v>
      </c>
      <c r="CV65" s="528"/>
      <c r="CW65" s="528"/>
      <c r="CX65" s="528"/>
      <c r="CY65" s="528"/>
      <c r="CZ65" s="528"/>
      <c r="DA65" s="528"/>
      <c r="DB65" s="528"/>
      <c r="DC65" s="528"/>
      <c r="DD65" s="528"/>
      <c r="DE65" s="528"/>
      <c r="DF65" s="528"/>
      <c r="DG65" s="528"/>
      <c r="DH65" s="528"/>
      <c r="DI65" s="528"/>
      <c r="DJ65" s="528"/>
      <c r="DK65" s="528"/>
      <c r="DL65" s="528"/>
      <c r="DM65" s="528"/>
      <c r="DN65" s="528"/>
      <c r="DO65" s="528"/>
      <c r="DP65" s="528"/>
      <c r="DQ65" s="528"/>
      <c r="DR65" s="528"/>
      <c r="DS65" s="528"/>
      <c r="DT65" s="528"/>
      <c r="DU65" s="528"/>
      <c r="DV65" s="528"/>
      <c r="DW65" s="528"/>
      <c r="DX65" s="528"/>
      <c r="DY65" s="528"/>
      <c r="DZ65" s="528"/>
      <c r="EA65" s="528"/>
      <c r="EB65" s="528"/>
      <c r="EC65" s="528"/>
      <c r="ED65" s="528"/>
      <c r="EE65" s="528"/>
      <c r="EF65" s="528"/>
      <c r="EG65" s="528"/>
      <c r="EH65" s="528"/>
      <c r="EI65" s="528"/>
      <c r="EJ65" s="528"/>
      <c r="EK65" s="528"/>
      <c r="EL65" s="528"/>
      <c r="EM65" s="528"/>
      <c r="EN65" s="528"/>
      <c r="EO65" s="528"/>
      <c r="EP65" s="528"/>
      <c r="EQ65" s="528"/>
      <c r="ER65" s="528"/>
      <c r="ES65" s="528"/>
      <c r="ET65" s="528"/>
      <c r="EU65" s="528"/>
      <c r="EV65" s="528"/>
      <c r="EW65" s="528"/>
      <c r="EX65" s="528"/>
      <c r="EY65" s="528"/>
      <c r="EZ65" s="528"/>
      <c r="FA65" s="528"/>
      <c r="FB65" s="528"/>
      <c r="FC65" s="528"/>
      <c r="FD65" s="528"/>
      <c r="FE65" s="528"/>
      <c r="FF65" s="528"/>
      <c r="FG65" s="528"/>
      <c r="FH65" s="528"/>
      <c r="FI65" s="528"/>
      <c r="FJ65" s="528"/>
      <c r="FK65" s="528"/>
      <c r="FL65" s="528"/>
      <c r="FM65" s="528"/>
      <c r="FN65" s="528"/>
      <c r="FO65" s="528"/>
      <c r="FP65" s="528"/>
      <c r="FQ65" s="528"/>
      <c r="FR65" s="528"/>
      <c r="FU65" s="528" t="s">
        <v>26</v>
      </c>
      <c r="FV65" s="528"/>
      <c r="FW65" s="528"/>
      <c r="FX65" s="528"/>
      <c r="FY65" s="528"/>
      <c r="FZ65" s="528"/>
      <c r="GA65" s="528"/>
      <c r="GB65" s="528"/>
      <c r="GC65" s="528"/>
      <c r="GD65" s="528"/>
      <c r="GE65" s="528"/>
      <c r="GF65" s="528"/>
      <c r="GG65" s="528"/>
      <c r="GH65" s="528"/>
      <c r="GI65" s="528"/>
      <c r="GJ65" s="528"/>
      <c r="GK65" s="528"/>
      <c r="GL65" s="528"/>
      <c r="GM65" s="528"/>
      <c r="GN65" s="528"/>
      <c r="GO65" s="528"/>
      <c r="GP65" s="528"/>
      <c r="GQ65" s="528"/>
      <c r="GR65" s="528"/>
      <c r="GS65" s="528"/>
      <c r="GT65" s="528"/>
      <c r="GU65" s="528"/>
      <c r="GV65" s="528"/>
      <c r="GW65" s="528"/>
      <c r="GX65" s="528"/>
      <c r="GY65" s="528"/>
      <c r="GZ65" s="528"/>
      <c r="HA65" s="528"/>
      <c r="HB65" s="528"/>
      <c r="HC65" s="528"/>
      <c r="HD65" s="528"/>
      <c r="HE65" s="528"/>
      <c r="HF65" s="528"/>
      <c r="HG65" s="528"/>
      <c r="HH65" s="528"/>
      <c r="HI65" s="528"/>
      <c r="HJ65" s="528"/>
      <c r="HK65" s="528"/>
      <c r="HL65" s="528"/>
      <c r="HM65" s="528"/>
      <c r="HN65" s="528"/>
      <c r="HO65" s="528"/>
      <c r="HP65" s="528"/>
      <c r="HQ65" s="528"/>
      <c r="HR65" s="528"/>
      <c r="HS65" s="528"/>
      <c r="HT65" s="528"/>
      <c r="HU65" s="528"/>
      <c r="HV65" s="528"/>
      <c r="HW65" s="528"/>
      <c r="HX65" s="528"/>
      <c r="HY65" s="528"/>
      <c r="HZ65" s="528"/>
      <c r="IA65" s="528"/>
      <c r="IB65" s="528"/>
      <c r="IC65" s="528"/>
      <c r="ID65" s="528"/>
      <c r="IE65" s="528"/>
      <c r="IF65" s="528"/>
      <c r="IG65" s="528"/>
      <c r="IH65" s="528"/>
      <c r="II65" s="528"/>
      <c r="IJ65" s="528"/>
      <c r="IK65" s="528"/>
      <c r="IL65" s="528"/>
      <c r="IM65" s="528"/>
      <c r="IN65" s="528"/>
      <c r="IO65" s="528"/>
      <c r="IP65" s="528"/>
      <c r="IQ65" s="528"/>
      <c r="IR65" s="528"/>
      <c r="IU65" s="528" t="s">
        <v>26</v>
      </c>
      <c r="IV65" s="528"/>
      <c r="IW65" s="528"/>
      <c r="IX65" s="528"/>
      <c r="IY65" s="528"/>
      <c r="IZ65" s="528"/>
      <c r="JA65" s="528"/>
      <c r="JB65" s="528"/>
      <c r="JC65" s="528"/>
      <c r="JD65" s="528"/>
      <c r="JE65" s="528"/>
      <c r="JF65" s="528"/>
      <c r="JG65" s="528"/>
      <c r="JH65" s="528"/>
      <c r="JI65" s="528"/>
      <c r="JJ65" s="528"/>
      <c r="JK65" s="528"/>
      <c r="JL65" s="528"/>
      <c r="JM65" s="528"/>
      <c r="JN65" s="528"/>
      <c r="JO65" s="528"/>
      <c r="JP65" s="528"/>
      <c r="JQ65" s="528"/>
      <c r="JR65" s="528"/>
      <c r="JS65" s="528"/>
      <c r="JT65" s="528"/>
      <c r="JU65" s="528"/>
      <c r="JV65" s="528"/>
      <c r="JW65" s="528"/>
      <c r="JX65" s="528"/>
      <c r="JY65" s="528"/>
      <c r="JZ65" s="528"/>
      <c r="KA65" s="528"/>
      <c r="KB65" s="528"/>
      <c r="KC65" s="528"/>
      <c r="KD65" s="528"/>
      <c r="KE65" s="528"/>
      <c r="KF65" s="528"/>
      <c r="KG65" s="528"/>
      <c r="KH65" s="528"/>
      <c r="KI65" s="528"/>
      <c r="KJ65" s="528"/>
      <c r="KK65" s="528"/>
      <c r="KL65" s="528"/>
      <c r="KM65" s="528"/>
      <c r="KN65" s="528"/>
      <c r="KO65" s="528"/>
      <c r="KP65" s="528"/>
      <c r="KQ65" s="528"/>
      <c r="KR65" s="528"/>
      <c r="KS65" s="528"/>
      <c r="KT65" s="528"/>
      <c r="KU65" s="528"/>
      <c r="KV65" s="528"/>
      <c r="KW65" s="528"/>
      <c r="KX65" s="528"/>
      <c r="KY65" s="528"/>
      <c r="KZ65" s="528"/>
      <c r="LA65" s="528"/>
      <c r="LB65" s="528"/>
      <c r="LC65" s="528"/>
      <c r="LD65" s="528"/>
      <c r="LE65" s="528"/>
      <c r="LF65" s="528"/>
      <c r="LG65" s="528"/>
      <c r="LH65" s="528"/>
      <c r="LI65" s="528"/>
      <c r="LJ65" s="528"/>
      <c r="LK65" s="528"/>
      <c r="LL65" s="528"/>
      <c r="LM65" s="528"/>
      <c r="LN65" s="528"/>
      <c r="LO65" s="528"/>
      <c r="LP65" s="528"/>
      <c r="LQ65" s="528"/>
      <c r="LR65" s="528"/>
    </row>
    <row r="66" spans="1:330" s="2" customFormat="1" ht="5.25" customHeight="1">
      <c r="A66" s="362"/>
      <c r="B66" s="362"/>
      <c r="C66" s="362"/>
      <c r="D66" s="362"/>
      <c r="E66" s="362"/>
      <c r="F66" s="362"/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62"/>
      <c r="R66" s="362"/>
      <c r="S66" s="362"/>
      <c r="T66" s="362"/>
      <c r="U66" s="362"/>
      <c r="V66" s="362"/>
      <c r="W66" s="362"/>
      <c r="X66" s="362"/>
      <c r="Y66" s="362"/>
      <c r="Z66" s="362"/>
      <c r="AA66" s="362"/>
      <c r="AB66" s="362"/>
      <c r="AC66" s="362"/>
      <c r="AD66" s="362"/>
      <c r="AE66" s="362"/>
      <c r="AF66" s="362"/>
      <c r="AG66" s="362"/>
      <c r="AH66" s="362"/>
      <c r="AI66" s="362"/>
      <c r="AJ66" s="362"/>
      <c r="AK66" s="362"/>
      <c r="AL66" s="362"/>
      <c r="AM66" s="362"/>
      <c r="AN66" s="362"/>
      <c r="AO66" s="362"/>
      <c r="AP66" s="362"/>
      <c r="AQ66" s="362"/>
      <c r="AR66" s="362"/>
      <c r="AS66" s="362"/>
      <c r="AT66" s="362"/>
      <c r="AU66" s="362"/>
      <c r="AV66" s="362"/>
      <c r="AW66" s="362"/>
      <c r="AX66" s="362"/>
      <c r="AY66" s="362"/>
      <c r="AZ66" s="362"/>
      <c r="BA66" s="362"/>
      <c r="BB66" s="362"/>
      <c r="BC66" s="362"/>
      <c r="BD66" s="362"/>
      <c r="BE66" s="362"/>
      <c r="BF66" s="362"/>
      <c r="BG66" s="362"/>
      <c r="BH66" s="362"/>
      <c r="BI66" s="362"/>
      <c r="BJ66" s="362"/>
      <c r="BK66" s="362"/>
      <c r="BL66" s="362"/>
      <c r="BM66" s="362"/>
      <c r="BN66" s="362"/>
      <c r="BO66" s="362"/>
      <c r="BP66" s="362"/>
      <c r="BQ66" s="362"/>
      <c r="BR66" s="362"/>
      <c r="BS66" s="362"/>
      <c r="BT66" s="362"/>
      <c r="BU66" s="362"/>
      <c r="BV66" s="362"/>
      <c r="BW66" s="362"/>
      <c r="BX66" s="362"/>
      <c r="CU66" s="528"/>
      <c r="CV66" s="528"/>
      <c r="CW66" s="528"/>
      <c r="CX66" s="528"/>
      <c r="CY66" s="528"/>
      <c r="CZ66" s="528"/>
      <c r="DA66" s="528"/>
      <c r="DB66" s="528"/>
      <c r="DC66" s="528"/>
      <c r="DD66" s="528"/>
      <c r="DE66" s="528"/>
      <c r="DF66" s="528"/>
      <c r="DG66" s="528"/>
      <c r="DH66" s="528"/>
      <c r="DI66" s="528"/>
      <c r="DJ66" s="528"/>
      <c r="DK66" s="528"/>
      <c r="DL66" s="528"/>
      <c r="DM66" s="528"/>
      <c r="DN66" s="528"/>
      <c r="DO66" s="528"/>
      <c r="DP66" s="528"/>
      <c r="DQ66" s="528"/>
      <c r="DR66" s="528"/>
      <c r="DS66" s="528"/>
      <c r="DT66" s="528"/>
      <c r="DU66" s="528"/>
      <c r="DV66" s="528"/>
      <c r="DW66" s="528"/>
      <c r="DX66" s="528"/>
      <c r="DY66" s="528"/>
      <c r="DZ66" s="528"/>
      <c r="EA66" s="528"/>
      <c r="EB66" s="528"/>
      <c r="EC66" s="528"/>
      <c r="ED66" s="528"/>
      <c r="EE66" s="528"/>
      <c r="EF66" s="528"/>
      <c r="EG66" s="528"/>
      <c r="EH66" s="528"/>
      <c r="EI66" s="528"/>
      <c r="EJ66" s="528"/>
      <c r="EK66" s="528"/>
      <c r="EL66" s="528"/>
      <c r="EM66" s="528"/>
      <c r="EN66" s="528"/>
      <c r="EO66" s="528"/>
      <c r="EP66" s="528"/>
      <c r="EQ66" s="528"/>
      <c r="ER66" s="528"/>
      <c r="ES66" s="528"/>
      <c r="ET66" s="528"/>
      <c r="EU66" s="528"/>
      <c r="EV66" s="528"/>
      <c r="EW66" s="528"/>
      <c r="EX66" s="528"/>
      <c r="EY66" s="528"/>
      <c r="EZ66" s="528"/>
      <c r="FA66" s="528"/>
      <c r="FB66" s="528"/>
      <c r="FC66" s="528"/>
      <c r="FD66" s="528"/>
      <c r="FE66" s="528"/>
      <c r="FF66" s="528"/>
      <c r="FG66" s="528"/>
      <c r="FH66" s="528"/>
      <c r="FI66" s="528"/>
      <c r="FJ66" s="528"/>
      <c r="FK66" s="528"/>
      <c r="FL66" s="528"/>
      <c r="FM66" s="528"/>
      <c r="FN66" s="528"/>
      <c r="FO66" s="528"/>
      <c r="FP66" s="528"/>
      <c r="FQ66" s="528"/>
      <c r="FR66" s="528"/>
      <c r="FU66" s="528"/>
      <c r="FV66" s="528"/>
      <c r="FW66" s="528"/>
      <c r="FX66" s="528"/>
      <c r="FY66" s="528"/>
      <c r="FZ66" s="528"/>
      <c r="GA66" s="528"/>
      <c r="GB66" s="528"/>
      <c r="GC66" s="528"/>
      <c r="GD66" s="528"/>
      <c r="GE66" s="528"/>
      <c r="GF66" s="528"/>
      <c r="GG66" s="528"/>
      <c r="GH66" s="528"/>
      <c r="GI66" s="528"/>
      <c r="GJ66" s="528"/>
      <c r="GK66" s="528"/>
      <c r="GL66" s="528"/>
      <c r="GM66" s="528"/>
      <c r="GN66" s="528"/>
      <c r="GO66" s="528"/>
      <c r="GP66" s="528"/>
      <c r="GQ66" s="528"/>
      <c r="GR66" s="528"/>
      <c r="GS66" s="528"/>
      <c r="GT66" s="528"/>
      <c r="GU66" s="528"/>
      <c r="GV66" s="528"/>
      <c r="GW66" s="528"/>
      <c r="GX66" s="528"/>
      <c r="GY66" s="528"/>
      <c r="GZ66" s="528"/>
      <c r="HA66" s="528"/>
      <c r="HB66" s="528"/>
      <c r="HC66" s="528"/>
      <c r="HD66" s="528"/>
      <c r="HE66" s="528"/>
      <c r="HF66" s="528"/>
      <c r="HG66" s="528"/>
      <c r="HH66" s="528"/>
      <c r="HI66" s="528"/>
      <c r="HJ66" s="528"/>
      <c r="HK66" s="528"/>
      <c r="HL66" s="528"/>
      <c r="HM66" s="528"/>
      <c r="HN66" s="528"/>
      <c r="HO66" s="528"/>
      <c r="HP66" s="528"/>
      <c r="HQ66" s="528"/>
      <c r="HR66" s="528"/>
      <c r="HS66" s="528"/>
      <c r="HT66" s="528"/>
      <c r="HU66" s="528"/>
      <c r="HV66" s="528"/>
      <c r="HW66" s="528"/>
      <c r="HX66" s="528"/>
      <c r="HY66" s="528"/>
      <c r="HZ66" s="528"/>
      <c r="IA66" s="528"/>
      <c r="IB66" s="528"/>
      <c r="IC66" s="528"/>
      <c r="ID66" s="528"/>
      <c r="IE66" s="528"/>
      <c r="IF66" s="528"/>
      <c r="IG66" s="528"/>
      <c r="IH66" s="528"/>
      <c r="II66" s="528"/>
      <c r="IJ66" s="528"/>
      <c r="IK66" s="528"/>
      <c r="IL66" s="528"/>
      <c r="IM66" s="528"/>
      <c r="IN66" s="528"/>
      <c r="IO66" s="528"/>
      <c r="IP66" s="528"/>
      <c r="IQ66" s="528"/>
      <c r="IR66" s="528"/>
      <c r="IU66" s="528"/>
      <c r="IV66" s="528"/>
      <c r="IW66" s="528"/>
      <c r="IX66" s="528"/>
      <c r="IY66" s="528"/>
      <c r="IZ66" s="528"/>
      <c r="JA66" s="528"/>
      <c r="JB66" s="528"/>
      <c r="JC66" s="528"/>
      <c r="JD66" s="528"/>
      <c r="JE66" s="528"/>
      <c r="JF66" s="528"/>
      <c r="JG66" s="528"/>
      <c r="JH66" s="528"/>
      <c r="JI66" s="528"/>
      <c r="JJ66" s="528"/>
      <c r="JK66" s="528"/>
      <c r="JL66" s="528"/>
      <c r="JM66" s="528"/>
      <c r="JN66" s="528"/>
      <c r="JO66" s="528"/>
      <c r="JP66" s="528"/>
      <c r="JQ66" s="528"/>
      <c r="JR66" s="528"/>
      <c r="JS66" s="528"/>
      <c r="JT66" s="528"/>
      <c r="JU66" s="528"/>
      <c r="JV66" s="528"/>
      <c r="JW66" s="528"/>
      <c r="JX66" s="528"/>
      <c r="JY66" s="528"/>
      <c r="JZ66" s="528"/>
      <c r="KA66" s="528"/>
      <c r="KB66" s="528"/>
      <c r="KC66" s="528"/>
      <c r="KD66" s="528"/>
      <c r="KE66" s="528"/>
      <c r="KF66" s="528"/>
      <c r="KG66" s="528"/>
      <c r="KH66" s="528"/>
      <c r="KI66" s="528"/>
      <c r="KJ66" s="528"/>
      <c r="KK66" s="528"/>
      <c r="KL66" s="528"/>
      <c r="KM66" s="528"/>
      <c r="KN66" s="528"/>
      <c r="KO66" s="528"/>
      <c r="KP66" s="528"/>
      <c r="KQ66" s="528"/>
      <c r="KR66" s="528"/>
      <c r="KS66" s="528"/>
      <c r="KT66" s="528"/>
      <c r="KU66" s="528"/>
      <c r="KV66" s="528"/>
      <c r="KW66" s="528"/>
      <c r="KX66" s="528"/>
      <c r="KY66" s="528"/>
      <c r="KZ66" s="528"/>
      <c r="LA66" s="528"/>
      <c r="LB66" s="528"/>
      <c r="LC66" s="528"/>
      <c r="LD66" s="528"/>
      <c r="LE66" s="528"/>
      <c r="LF66" s="528"/>
      <c r="LG66" s="528"/>
      <c r="LH66" s="528"/>
      <c r="LI66" s="528"/>
      <c r="LJ66" s="528"/>
      <c r="LK66" s="528"/>
      <c r="LL66" s="528"/>
      <c r="LM66" s="528"/>
      <c r="LN66" s="528"/>
      <c r="LO66" s="528"/>
      <c r="LP66" s="528"/>
      <c r="LQ66" s="528"/>
      <c r="LR66" s="528"/>
    </row>
    <row r="67" spans="1:330" s="2" customFormat="1" ht="5.25" customHeight="1">
      <c r="A67" s="362"/>
      <c r="B67" s="362"/>
      <c r="C67" s="362"/>
      <c r="D67" s="362"/>
      <c r="E67" s="362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2"/>
      <c r="R67" s="362"/>
      <c r="S67" s="362"/>
      <c r="T67" s="362"/>
      <c r="U67" s="362"/>
      <c r="V67" s="362"/>
      <c r="W67" s="362"/>
      <c r="X67" s="362"/>
      <c r="Y67" s="362"/>
      <c r="Z67" s="362"/>
      <c r="AA67" s="362"/>
      <c r="AB67" s="362"/>
      <c r="AC67" s="362"/>
      <c r="AD67" s="362"/>
      <c r="AE67" s="362"/>
      <c r="AF67" s="362"/>
      <c r="AG67" s="362"/>
      <c r="AH67" s="362"/>
      <c r="AI67" s="362"/>
      <c r="AJ67" s="362"/>
      <c r="AK67" s="362"/>
      <c r="AL67" s="362"/>
      <c r="AM67" s="362"/>
      <c r="AN67" s="362"/>
      <c r="AO67" s="362"/>
      <c r="AP67" s="362"/>
      <c r="AQ67" s="362"/>
      <c r="AR67" s="362"/>
      <c r="AS67" s="362"/>
      <c r="AT67" s="362"/>
      <c r="AU67" s="362"/>
      <c r="AV67" s="362"/>
      <c r="AW67" s="362"/>
      <c r="AX67" s="362"/>
      <c r="AY67" s="362"/>
      <c r="AZ67" s="362"/>
      <c r="BA67" s="362"/>
      <c r="BB67" s="362"/>
      <c r="BC67" s="362"/>
      <c r="BD67" s="362"/>
      <c r="BE67" s="362"/>
      <c r="BF67" s="362"/>
      <c r="BG67" s="362"/>
      <c r="BH67" s="362"/>
      <c r="BI67" s="362"/>
      <c r="BJ67" s="362"/>
      <c r="BK67" s="362"/>
      <c r="BL67" s="362"/>
      <c r="BM67" s="362"/>
      <c r="BN67" s="362"/>
      <c r="BO67" s="362"/>
      <c r="BP67" s="362"/>
      <c r="BQ67" s="362"/>
      <c r="BR67" s="362"/>
      <c r="BS67" s="362"/>
      <c r="BT67" s="362"/>
      <c r="BU67" s="362"/>
      <c r="BV67" s="362"/>
      <c r="BW67" s="362"/>
      <c r="BX67" s="362"/>
      <c r="CU67" s="528"/>
      <c r="CV67" s="528"/>
      <c r="CW67" s="528"/>
      <c r="CX67" s="528"/>
      <c r="CY67" s="528"/>
      <c r="CZ67" s="528"/>
      <c r="DA67" s="528"/>
      <c r="DB67" s="528"/>
      <c r="DC67" s="528"/>
      <c r="DD67" s="528"/>
      <c r="DE67" s="528"/>
      <c r="DF67" s="528"/>
      <c r="DG67" s="528"/>
      <c r="DH67" s="528"/>
      <c r="DI67" s="528"/>
      <c r="DJ67" s="528"/>
      <c r="DK67" s="528"/>
      <c r="DL67" s="528"/>
      <c r="DM67" s="528"/>
      <c r="DN67" s="528"/>
      <c r="DO67" s="528"/>
      <c r="DP67" s="528"/>
      <c r="DQ67" s="528"/>
      <c r="DR67" s="528"/>
      <c r="DS67" s="528"/>
      <c r="DT67" s="528"/>
      <c r="DU67" s="528"/>
      <c r="DV67" s="528"/>
      <c r="DW67" s="528"/>
      <c r="DX67" s="528"/>
      <c r="DY67" s="528"/>
      <c r="DZ67" s="528"/>
      <c r="EA67" s="528"/>
      <c r="EB67" s="528"/>
      <c r="EC67" s="528"/>
      <c r="ED67" s="528"/>
      <c r="EE67" s="528"/>
      <c r="EF67" s="528"/>
      <c r="EG67" s="528"/>
      <c r="EH67" s="528"/>
      <c r="EI67" s="528"/>
      <c r="EJ67" s="528"/>
      <c r="EK67" s="528"/>
      <c r="EL67" s="528"/>
      <c r="EM67" s="528"/>
      <c r="EN67" s="528"/>
      <c r="EO67" s="528"/>
      <c r="EP67" s="528"/>
      <c r="EQ67" s="528"/>
      <c r="ER67" s="528"/>
      <c r="ES67" s="528"/>
      <c r="ET67" s="528"/>
      <c r="EU67" s="528"/>
      <c r="EV67" s="528"/>
      <c r="EW67" s="528"/>
      <c r="EX67" s="528"/>
      <c r="EY67" s="528"/>
      <c r="EZ67" s="528"/>
      <c r="FA67" s="528"/>
      <c r="FB67" s="528"/>
      <c r="FC67" s="528"/>
      <c r="FD67" s="528"/>
      <c r="FE67" s="528"/>
      <c r="FF67" s="528"/>
      <c r="FG67" s="528"/>
      <c r="FH67" s="528"/>
      <c r="FI67" s="528"/>
      <c r="FJ67" s="528"/>
      <c r="FK67" s="528"/>
      <c r="FL67" s="528"/>
      <c r="FM67" s="528"/>
      <c r="FN67" s="528"/>
      <c r="FO67" s="528"/>
      <c r="FP67" s="528"/>
      <c r="FQ67" s="528"/>
      <c r="FR67" s="528"/>
      <c r="FU67" s="528"/>
      <c r="FV67" s="528"/>
      <c r="FW67" s="528"/>
      <c r="FX67" s="528"/>
      <c r="FY67" s="528"/>
      <c r="FZ67" s="528"/>
      <c r="GA67" s="528"/>
      <c r="GB67" s="528"/>
      <c r="GC67" s="528"/>
      <c r="GD67" s="528"/>
      <c r="GE67" s="528"/>
      <c r="GF67" s="528"/>
      <c r="GG67" s="528"/>
      <c r="GH67" s="528"/>
      <c r="GI67" s="528"/>
      <c r="GJ67" s="528"/>
      <c r="GK67" s="528"/>
      <c r="GL67" s="528"/>
      <c r="GM67" s="528"/>
      <c r="GN67" s="528"/>
      <c r="GO67" s="528"/>
      <c r="GP67" s="528"/>
      <c r="GQ67" s="528"/>
      <c r="GR67" s="528"/>
      <c r="GS67" s="528"/>
      <c r="GT67" s="528"/>
      <c r="GU67" s="528"/>
      <c r="GV67" s="528"/>
      <c r="GW67" s="528"/>
      <c r="GX67" s="528"/>
      <c r="GY67" s="528"/>
      <c r="GZ67" s="528"/>
      <c r="HA67" s="528"/>
      <c r="HB67" s="528"/>
      <c r="HC67" s="528"/>
      <c r="HD67" s="528"/>
      <c r="HE67" s="528"/>
      <c r="HF67" s="528"/>
      <c r="HG67" s="528"/>
      <c r="HH67" s="528"/>
      <c r="HI67" s="528"/>
      <c r="HJ67" s="528"/>
      <c r="HK67" s="528"/>
      <c r="HL67" s="528"/>
      <c r="HM67" s="528"/>
      <c r="HN67" s="528"/>
      <c r="HO67" s="528"/>
      <c r="HP67" s="528"/>
      <c r="HQ67" s="528"/>
      <c r="HR67" s="528"/>
      <c r="HS67" s="528"/>
      <c r="HT67" s="528"/>
      <c r="HU67" s="528"/>
      <c r="HV67" s="528"/>
      <c r="HW67" s="528"/>
      <c r="HX67" s="528"/>
      <c r="HY67" s="528"/>
      <c r="HZ67" s="528"/>
      <c r="IA67" s="528"/>
      <c r="IB67" s="528"/>
      <c r="IC67" s="528"/>
      <c r="ID67" s="528"/>
      <c r="IE67" s="528"/>
      <c r="IF67" s="528"/>
      <c r="IG67" s="528"/>
      <c r="IH67" s="528"/>
      <c r="II67" s="528"/>
      <c r="IJ67" s="528"/>
      <c r="IK67" s="528"/>
      <c r="IL67" s="528"/>
      <c r="IM67" s="528"/>
      <c r="IN67" s="528"/>
      <c r="IO67" s="528"/>
      <c r="IP67" s="528"/>
      <c r="IQ67" s="528"/>
      <c r="IR67" s="528"/>
      <c r="IU67" s="528"/>
      <c r="IV67" s="528"/>
      <c r="IW67" s="528"/>
      <c r="IX67" s="528"/>
      <c r="IY67" s="528"/>
      <c r="IZ67" s="528"/>
      <c r="JA67" s="528"/>
      <c r="JB67" s="528"/>
      <c r="JC67" s="528"/>
      <c r="JD67" s="528"/>
      <c r="JE67" s="528"/>
      <c r="JF67" s="528"/>
      <c r="JG67" s="528"/>
      <c r="JH67" s="528"/>
      <c r="JI67" s="528"/>
      <c r="JJ67" s="528"/>
      <c r="JK67" s="528"/>
      <c r="JL67" s="528"/>
      <c r="JM67" s="528"/>
      <c r="JN67" s="528"/>
      <c r="JO67" s="528"/>
      <c r="JP67" s="528"/>
      <c r="JQ67" s="528"/>
      <c r="JR67" s="528"/>
      <c r="JS67" s="528"/>
      <c r="JT67" s="528"/>
      <c r="JU67" s="528"/>
      <c r="JV67" s="528"/>
      <c r="JW67" s="528"/>
      <c r="JX67" s="528"/>
      <c r="JY67" s="528"/>
      <c r="JZ67" s="528"/>
      <c r="KA67" s="528"/>
      <c r="KB67" s="528"/>
      <c r="KC67" s="528"/>
      <c r="KD67" s="528"/>
      <c r="KE67" s="528"/>
      <c r="KF67" s="528"/>
      <c r="KG67" s="528"/>
      <c r="KH67" s="528"/>
      <c r="KI67" s="528"/>
      <c r="KJ67" s="528"/>
      <c r="KK67" s="528"/>
      <c r="KL67" s="528"/>
      <c r="KM67" s="528"/>
      <c r="KN67" s="528"/>
      <c r="KO67" s="528"/>
      <c r="KP67" s="528"/>
      <c r="KQ67" s="528"/>
      <c r="KR67" s="528"/>
      <c r="KS67" s="528"/>
      <c r="KT67" s="528"/>
      <c r="KU67" s="528"/>
      <c r="KV67" s="528"/>
      <c r="KW67" s="528"/>
      <c r="KX67" s="528"/>
      <c r="KY67" s="528"/>
      <c r="KZ67" s="528"/>
      <c r="LA67" s="528"/>
      <c r="LB67" s="528"/>
      <c r="LC67" s="528"/>
      <c r="LD67" s="528"/>
      <c r="LE67" s="528"/>
      <c r="LF67" s="528"/>
      <c r="LG67" s="528"/>
      <c r="LH67" s="528"/>
      <c r="LI67" s="528"/>
      <c r="LJ67" s="528"/>
      <c r="LK67" s="528"/>
      <c r="LL67" s="528"/>
      <c r="LM67" s="528"/>
      <c r="LN67" s="528"/>
      <c r="LO67" s="528"/>
      <c r="LP67" s="528"/>
      <c r="LQ67" s="528"/>
      <c r="LR67" s="528"/>
    </row>
    <row r="68" spans="1:330" s="2" customFormat="1" ht="5.2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  <c r="JO68" s="22"/>
      <c r="JP68" s="22"/>
      <c r="JQ68" s="22"/>
      <c r="JR68" s="22"/>
      <c r="JS68" s="22"/>
      <c r="JT68" s="22"/>
      <c r="JU68" s="22"/>
      <c r="JV68" s="22"/>
      <c r="JW68" s="22"/>
      <c r="JX68" s="22"/>
      <c r="JY68" s="22"/>
      <c r="JZ68" s="22"/>
      <c r="KA68" s="22"/>
      <c r="KB68" s="22"/>
      <c r="KC68" s="22"/>
      <c r="KD68" s="22"/>
      <c r="KE68" s="22"/>
      <c r="KF68" s="22"/>
      <c r="KG68" s="22"/>
      <c r="KH68" s="22"/>
      <c r="KI68" s="22"/>
      <c r="KJ68" s="22"/>
      <c r="KK68" s="22"/>
      <c r="KL68" s="22"/>
      <c r="KM68" s="22"/>
      <c r="KN68" s="22"/>
      <c r="KO68" s="22"/>
      <c r="KP68" s="22"/>
      <c r="KQ68" s="22"/>
      <c r="KR68" s="22"/>
      <c r="KS68" s="22"/>
      <c r="KT68" s="22"/>
      <c r="KU68" s="22"/>
      <c r="KV68" s="22"/>
      <c r="KW68" s="22"/>
      <c r="KX68" s="22"/>
      <c r="KY68" s="22"/>
      <c r="KZ68" s="22"/>
      <c r="LA68" s="22"/>
      <c r="LB68" s="22"/>
      <c r="LC68" s="22"/>
      <c r="LD68" s="22"/>
      <c r="LE68" s="22"/>
      <c r="LF68" s="22"/>
      <c r="LG68" s="22"/>
      <c r="LH68" s="22"/>
      <c r="LI68" s="22"/>
      <c r="LJ68" s="22"/>
      <c r="LK68" s="22"/>
      <c r="LL68" s="22"/>
    </row>
    <row r="69" spans="1:330" s="2" customFormat="1" ht="15.75" customHeight="1">
      <c r="A69" s="72" t="s">
        <v>27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CU69" s="72" t="s">
        <v>27</v>
      </c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FU69" s="72" t="s">
        <v>27</v>
      </c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2"/>
      <c r="GH69" s="72"/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2"/>
      <c r="HD69" s="72"/>
      <c r="HE69" s="72"/>
      <c r="HF69" s="72"/>
      <c r="HG69" s="72"/>
      <c r="HH69" s="72"/>
      <c r="HI69" s="72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IU69" s="72" t="s">
        <v>27</v>
      </c>
      <c r="IV69" s="72"/>
      <c r="IW69" s="72"/>
      <c r="IX69" s="72"/>
      <c r="IY69" s="72"/>
      <c r="IZ69" s="72"/>
      <c r="JA69" s="72"/>
      <c r="JB69" s="72"/>
      <c r="JC69" s="72"/>
      <c r="JD69" s="72"/>
      <c r="JE69" s="72"/>
      <c r="JF69" s="72"/>
      <c r="JG69" s="72"/>
      <c r="JH69" s="72"/>
      <c r="JI69" s="72"/>
      <c r="JJ69" s="72"/>
      <c r="JK69" s="72"/>
      <c r="JL69" s="72"/>
      <c r="JM69" s="72"/>
      <c r="JN69" s="72"/>
      <c r="JO69" s="72"/>
      <c r="JP69" s="72"/>
      <c r="JQ69" s="72"/>
      <c r="JR69" s="72"/>
      <c r="JS69" s="72"/>
      <c r="JT69" s="72"/>
      <c r="JU69" s="72"/>
      <c r="JV69" s="72"/>
      <c r="JW69" s="72"/>
      <c r="JX69" s="72"/>
      <c r="JY69" s="72"/>
      <c r="JZ69" s="72"/>
      <c r="KA69" s="72"/>
      <c r="KB69" s="72"/>
      <c r="KC69" s="72"/>
      <c r="KD69" s="72"/>
      <c r="KE69" s="72"/>
      <c r="KF69" s="72"/>
      <c r="KG69" s="72"/>
      <c r="KH69" s="72"/>
      <c r="KI69" s="72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</row>
    <row r="70" spans="1:330" s="2" customFormat="1" ht="5.25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2"/>
      <c r="HD70" s="72"/>
      <c r="HE70" s="72"/>
      <c r="HF70" s="72"/>
      <c r="HG70" s="72"/>
      <c r="HH70" s="72"/>
      <c r="HI70" s="72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U70" s="72"/>
      <c r="IV70" s="72"/>
      <c r="IW70" s="72"/>
      <c r="IX70" s="72"/>
      <c r="IY70" s="72"/>
      <c r="IZ70" s="72"/>
      <c r="JA70" s="72"/>
      <c r="JB70" s="72"/>
      <c r="JC70" s="72"/>
      <c r="JD70" s="72"/>
      <c r="JE70" s="72"/>
      <c r="JF70" s="72"/>
      <c r="JG70" s="72"/>
      <c r="JH70" s="72"/>
      <c r="JI70" s="72"/>
      <c r="JJ70" s="72"/>
      <c r="JK70" s="72"/>
      <c r="JL70" s="72"/>
      <c r="JM70" s="72"/>
      <c r="JN70" s="72"/>
      <c r="JO70" s="72"/>
      <c r="JP70" s="72"/>
      <c r="JQ70" s="72"/>
      <c r="JR70" s="72"/>
      <c r="JS70" s="72"/>
      <c r="JT70" s="72"/>
      <c r="JU70" s="72"/>
      <c r="JV70" s="72"/>
      <c r="JW70" s="72"/>
      <c r="JX70" s="72"/>
      <c r="JY70" s="72"/>
      <c r="JZ70" s="72"/>
      <c r="KA70" s="72"/>
      <c r="KB70" s="72"/>
      <c r="KC70" s="72"/>
      <c r="KD70" s="72"/>
      <c r="KE70" s="72"/>
      <c r="KF70" s="72"/>
      <c r="KG70" s="72"/>
      <c r="KH70" s="72"/>
      <c r="KI70" s="72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</row>
    <row r="71" spans="1:330" s="2" customFormat="1" ht="5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U71" s="23"/>
      <c r="IV71" s="23"/>
      <c r="IW71" s="23"/>
      <c r="IX71" s="23"/>
      <c r="IY71" s="23"/>
      <c r="IZ71" s="23"/>
      <c r="JA71" s="23"/>
      <c r="JB71" s="23"/>
      <c r="JC71" s="23"/>
      <c r="JD71" s="23"/>
      <c r="JE71" s="23"/>
      <c r="JF71" s="23"/>
      <c r="JG71" s="23"/>
      <c r="JH71" s="23"/>
      <c r="JI71" s="23"/>
      <c r="JJ71" s="23"/>
      <c r="JK71" s="23"/>
      <c r="JL71" s="23"/>
      <c r="JM71" s="23"/>
      <c r="JN71" s="23"/>
      <c r="JO71" s="23"/>
      <c r="JP71" s="23"/>
      <c r="JQ71" s="23"/>
      <c r="JR71" s="23"/>
      <c r="JS71" s="23"/>
      <c r="JT71" s="23"/>
      <c r="JU71" s="23"/>
      <c r="JV71" s="23"/>
      <c r="JW71" s="23"/>
      <c r="JX71" s="23"/>
      <c r="JY71" s="23"/>
      <c r="JZ71" s="23"/>
      <c r="KA71" s="23"/>
      <c r="KB71" s="23"/>
      <c r="KC71" s="23"/>
      <c r="KD71" s="23"/>
      <c r="KE71" s="23"/>
      <c r="KF71" s="23"/>
      <c r="KG71" s="23"/>
      <c r="KH71" s="23"/>
      <c r="KI71" s="23"/>
      <c r="KJ71" s="23"/>
      <c r="KK71" s="23"/>
      <c r="KL71" s="23"/>
      <c r="KM71" s="23"/>
      <c r="KN71" s="23"/>
      <c r="KO71" s="23"/>
      <c r="KP71" s="23"/>
      <c r="KQ71" s="23"/>
      <c r="KR71" s="23"/>
      <c r="KS71" s="23"/>
      <c r="KT71" s="23"/>
      <c r="KU71" s="23"/>
      <c r="KV71" s="23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</row>
    <row r="72" spans="1:330" s="2" customFormat="1" ht="5.25" customHeight="1">
      <c r="A72" s="73" t="s">
        <v>28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5" t="s">
        <v>29</v>
      </c>
      <c r="P72" s="75"/>
      <c r="Q72" s="75"/>
      <c r="R72" s="75"/>
      <c r="S72" s="363"/>
      <c r="T72" s="363"/>
      <c r="U72" s="363"/>
      <c r="V72" s="363"/>
      <c r="W72" s="363"/>
      <c r="X72" s="363"/>
      <c r="Y72" s="363"/>
      <c r="Z72" s="363"/>
      <c r="AA72" s="363"/>
      <c r="AB72" s="363"/>
      <c r="AC72" s="363"/>
      <c r="AD72" s="363"/>
      <c r="AE72" s="363"/>
      <c r="AF72" s="363"/>
      <c r="AG72" s="363"/>
      <c r="AH72" s="363"/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24"/>
      <c r="AW72" s="24"/>
      <c r="AX72" s="24"/>
      <c r="AY72" s="24"/>
      <c r="AZ72" s="24"/>
      <c r="BA72" s="24"/>
      <c r="BB72" s="24"/>
      <c r="BC72" s="24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CU72" s="73" t="s">
        <v>28</v>
      </c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5" t="s">
        <v>29</v>
      </c>
      <c r="DJ72" s="75"/>
      <c r="DK72" s="75"/>
      <c r="DL72" s="75"/>
      <c r="DM72" s="77" t="str">
        <f>IF($S72="","",$S72)</f>
        <v/>
      </c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24"/>
      <c r="EQ72" s="24"/>
      <c r="ER72" s="24"/>
      <c r="ES72" s="24"/>
      <c r="ET72" s="24"/>
      <c r="EU72" s="24"/>
      <c r="EV72" s="24"/>
      <c r="EW72" s="24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U72" s="73" t="s">
        <v>28</v>
      </c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5" t="s">
        <v>29</v>
      </c>
      <c r="GJ72" s="75"/>
      <c r="GK72" s="75"/>
      <c r="GL72" s="75"/>
      <c r="GM72" s="77" t="str">
        <f>IF($S72="","",$S72)</f>
        <v/>
      </c>
      <c r="GN72" s="77"/>
      <c r="GO72" s="77"/>
      <c r="GP72" s="77"/>
      <c r="GQ72" s="77"/>
      <c r="GR72" s="77"/>
      <c r="GS72" s="77"/>
      <c r="GT72" s="77"/>
      <c r="GU72" s="77"/>
      <c r="GV72" s="77"/>
      <c r="GW72" s="77"/>
      <c r="GX72" s="77"/>
      <c r="GY72" s="77"/>
      <c r="GZ72" s="77"/>
      <c r="HA72" s="77"/>
      <c r="HB72" s="77"/>
      <c r="HC72" s="77"/>
      <c r="HD72" s="77"/>
      <c r="HE72" s="77"/>
      <c r="HF72" s="77"/>
      <c r="HG72" s="77"/>
      <c r="HH72" s="77"/>
      <c r="HI72" s="77"/>
      <c r="HJ72" s="77"/>
      <c r="HK72" s="77"/>
      <c r="HL72" s="77"/>
      <c r="HM72" s="77"/>
      <c r="HN72" s="77"/>
      <c r="HO72" s="77"/>
      <c r="HP72" s="24"/>
      <c r="HQ72" s="24"/>
      <c r="HR72" s="24"/>
      <c r="HS72" s="24"/>
      <c r="HT72" s="24"/>
      <c r="HU72" s="24"/>
      <c r="HV72" s="24"/>
      <c r="HW72" s="24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U72" s="73" t="s">
        <v>28</v>
      </c>
      <c r="IV72" s="73"/>
      <c r="IW72" s="73"/>
      <c r="IX72" s="73"/>
      <c r="IY72" s="73"/>
      <c r="IZ72" s="73"/>
      <c r="JA72" s="73"/>
      <c r="JB72" s="73"/>
      <c r="JC72" s="73"/>
      <c r="JD72" s="73"/>
      <c r="JE72" s="73"/>
      <c r="JF72" s="73"/>
      <c r="JG72" s="73"/>
      <c r="JH72" s="73"/>
      <c r="JI72" s="75" t="s">
        <v>29</v>
      </c>
      <c r="JJ72" s="75"/>
      <c r="JK72" s="75"/>
      <c r="JL72" s="75"/>
      <c r="JM72" s="77" t="str">
        <f>IF($S72="","",$S72)</f>
        <v/>
      </c>
      <c r="JN72" s="77"/>
      <c r="JO72" s="77"/>
      <c r="JP72" s="77"/>
      <c r="JQ72" s="77"/>
      <c r="JR72" s="77"/>
      <c r="JS72" s="77"/>
      <c r="JT72" s="77"/>
      <c r="JU72" s="77"/>
      <c r="JV72" s="77"/>
      <c r="JW72" s="77"/>
      <c r="JX72" s="77"/>
      <c r="JY72" s="77"/>
      <c r="JZ72" s="77"/>
      <c r="KA72" s="77"/>
      <c r="KB72" s="77"/>
      <c r="KC72" s="77"/>
      <c r="KD72" s="77"/>
      <c r="KE72" s="77"/>
      <c r="KF72" s="77"/>
      <c r="KG72" s="77"/>
      <c r="KH72" s="77"/>
      <c r="KI72" s="77"/>
      <c r="KJ72" s="77"/>
      <c r="KK72" s="77"/>
      <c r="KL72" s="77"/>
      <c r="KM72" s="77"/>
      <c r="KN72" s="77"/>
      <c r="KO72" s="77"/>
      <c r="KP72" s="24"/>
      <c r="KQ72" s="24"/>
      <c r="KR72" s="24"/>
      <c r="KS72" s="24"/>
      <c r="KT72" s="24"/>
      <c r="KU72" s="24"/>
      <c r="KV72" s="24"/>
      <c r="KW72" s="24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</row>
    <row r="73" spans="1:330" s="2" customFormat="1" ht="5.2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5"/>
      <c r="P73" s="75"/>
      <c r="Q73" s="75"/>
      <c r="R73" s="75"/>
      <c r="S73" s="363"/>
      <c r="T73" s="363"/>
      <c r="U73" s="363"/>
      <c r="V73" s="363"/>
      <c r="W73" s="363"/>
      <c r="X73" s="363"/>
      <c r="Y73" s="363"/>
      <c r="Z73" s="363"/>
      <c r="AA73" s="363"/>
      <c r="AB73" s="363"/>
      <c r="AC73" s="363"/>
      <c r="AD73" s="363"/>
      <c r="AE73" s="363"/>
      <c r="AF73" s="363"/>
      <c r="AG73" s="363"/>
      <c r="AH73" s="363"/>
      <c r="AI73" s="363"/>
      <c r="AJ73" s="363"/>
      <c r="AK73" s="363"/>
      <c r="AL73" s="363"/>
      <c r="AM73" s="363"/>
      <c r="AN73" s="363"/>
      <c r="AO73" s="363"/>
      <c r="AP73" s="363"/>
      <c r="AQ73" s="363"/>
      <c r="AR73" s="363"/>
      <c r="AS73" s="363"/>
      <c r="AT73" s="363"/>
      <c r="AU73" s="363"/>
      <c r="AV73" s="24"/>
      <c r="AW73" s="24"/>
      <c r="AX73" s="24"/>
      <c r="AY73" s="24"/>
      <c r="AZ73" s="24"/>
      <c r="BA73" s="24"/>
      <c r="BB73" s="24"/>
      <c r="BC73" s="24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5"/>
      <c r="DJ73" s="75"/>
      <c r="DK73" s="75"/>
      <c r="DL73" s="75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77"/>
      <c r="EP73" s="24"/>
      <c r="EQ73" s="24"/>
      <c r="ER73" s="24"/>
      <c r="ES73" s="24"/>
      <c r="ET73" s="24"/>
      <c r="EU73" s="24"/>
      <c r="EV73" s="24"/>
      <c r="EW73" s="24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U73" s="73"/>
      <c r="FV73" s="73"/>
      <c r="FW73" s="73"/>
      <c r="FX73" s="73"/>
      <c r="FY73" s="73"/>
      <c r="FZ73" s="73"/>
      <c r="GA73" s="73"/>
      <c r="GB73" s="73"/>
      <c r="GC73" s="73"/>
      <c r="GD73" s="73"/>
      <c r="GE73" s="73"/>
      <c r="GF73" s="73"/>
      <c r="GG73" s="73"/>
      <c r="GH73" s="73"/>
      <c r="GI73" s="75"/>
      <c r="GJ73" s="75"/>
      <c r="GK73" s="75"/>
      <c r="GL73" s="75"/>
      <c r="GM73" s="77"/>
      <c r="GN73" s="77"/>
      <c r="GO73" s="77"/>
      <c r="GP73" s="77"/>
      <c r="GQ73" s="77"/>
      <c r="GR73" s="77"/>
      <c r="GS73" s="77"/>
      <c r="GT73" s="77"/>
      <c r="GU73" s="77"/>
      <c r="GV73" s="77"/>
      <c r="GW73" s="77"/>
      <c r="GX73" s="77"/>
      <c r="GY73" s="77"/>
      <c r="GZ73" s="77"/>
      <c r="HA73" s="77"/>
      <c r="HB73" s="77"/>
      <c r="HC73" s="77"/>
      <c r="HD73" s="77"/>
      <c r="HE73" s="77"/>
      <c r="HF73" s="77"/>
      <c r="HG73" s="77"/>
      <c r="HH73" s="77"/>
      <c r="HI73" s="77"/>
      <c r="HJ73" s="77"/>
      <c r="HK73" s="77"/>
      <c r="HL73" s="77"/>
      <c r="HM73" s="77"/>
      <c r="HN73" s="77"/>
      <c r="HO73" s="77"/>
      <c r="HP73" s="24"/>
      <c r="HQ73" s="24"/>
      <c r="HR73" s="24"/>
      <c r="HS73" s="24"/>
      <c r="HT73" s="24"/>
      <c r="HU73" s="24"/>
      <c r="HV73" s="24"/>
      <c r="HW73" s="24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U73" s="73"/>
      <c r="IV73" s="73"/>
      <c r="IW73" s="73"/>
      <c r="IX73" s="73"/>
      <c r="IY73" s="73"/>
      <c r="IZ73" s="73"/>
      <c r="JA73" s="73"/>
      <c r="JB73" s="73"/>
      <c r="JC73" s="73"/>
      <c r="JD73" s="73"/>
      <c r="JE73" s="73"/>
      <c r="JF73" s="73"/>
      <c r="JG73" s="73"/>
      <c r="JH73" s="73"/>
      <c r="JI73" s="75"/>
      <c r="JJ73" s="75"/>
      <c r="JK73" s="75"/>
      <c r="JL73" s="75"/>
      <c r="JM73" s="77"/>
      <c r="JN73" s="77"/>
      <c r="JO73" s="77"/>
      <c r="JP73" s="77"/>
      <c r="JQ73" s="77"/>
      <c r="JR73" s="77"/>
      <c r="JS73" s="77"/>
      <c r="JT73" s="77"/>
      <c r="JU73" s="77"/>
      <c r="JV73" s="77"/>
      <c r="JW73" s="77"/>
      <c r="JX73" s="77"/>
      <c r="JY73" s="77"/>
      <c r="JZ73" s="77"/>
      <c r="KA73" s="77"/>
      <c r="KB73" s="77"/>
      <c r="KC73" s="77"/>
      <c r="KD73" s="77"/>
      <c r="KE73" s="77"/>
      <c r="KF73" s="77"/>
      <c r="KG73" s="77"/>
      <c r="KH73" s="77"/>
      <c r="KI73" s="77"/>
      <c r="KJ73" s="77"/>
      <c r="KK73" s="77"/>
      <c r="KL73" s="77"/>
      <c r="KM73" s="77"/>
      <c r="KN73" s="77"/>
      <c r="KO73" s="77"/>
      <c r="KP73" s="24"/>
      <c r="KQ73" s="24"/>
      <c r="KR73" s="24"/>
      <c r="KS73" s="24"/>
      <c r="KT73" s="24"/>
      <c r="KU73" s="24"/>
      <c r="KV73" s="24"/>
      <c r="KW73" s="24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</row>
    <row r="74" spans="1:330" s="2" customFormat="1" ht="5.2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5"/>
      <c r="P74" s="75"/>
      <c r="Q74" s="75"/>
      <c r="R74" s="75"/>
      <c r="S74" s="363"/>
      <c r="T74" s="363"/>
      <c r="U74" s="363"/>
      <c r="V74" s="363"/>
      <c r="W74" s="363"/>
      <c r="X74" s="363"/>
      <c r="Y74" s="363"/>
      <c r="Z74" s="363"/>
      <c r="AA74" s="363"/>
      <c r="AB74" s="363"/>
      <c r="AC74" s="363"/>
      <c r="AD74" s="363"/>
      <c r="AE74" s="363"/>
      <c r="AF74" s="363"/>
      <c r="AG74" s="363"/>
      <c r="AH74" s="363"/>
      <c r="AI74" s="363"/>
      <c r="AJ74" s="363"/>
      <c r="AK74" s="363"/>
      <c r="AL74" s="363"/>
      <c r="AM74" s="363"/>
      <c r="AN74" s="363"/>
      <c r="AO74" s="363"/>
      <c r="AP74" s="363"/>
      <c r="AQ74" s="363"/>
      <c r="AR74" s="363"/>
      <c r="AS74" s="363"/>
      <c r="AT74" s="363"/>
      <c r="AU74" s="363"/>
      <c r="AV74" s="24"/>
      <c r="AW74" s="24"/>
      <c r="AX74" s="24"/>
      <c r="AY74" s="24"/>
      <c r="AZ74" s="24"/>
      <c r="BA74" s="24"/>
      <c r="BB74" s="24"/>
      <c r="BC74" s="24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5"/>
      <c r="DJ74" s="75"/>
      <c r="DK74" s="75"/>
      <c r="DL74" s="75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24"/>
      <c r="EQ74" s="24"/>
      <c r="ER74" s="24"/>
      <c r="ES74" s="24"/>
      <c r="ET74" s="24"/>
      <c r="EU74" s="24"/>
      <c r="EV74" s="24"/>
      <c r="EW74" s="24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U74" s="73"/>
      <c r="FV74" s="73"/>
      <c r="FW74" s="73"/>
      <c r="FX74" s="73"/>
      <c r="FY74" s="73"/>
      <c r="FZ74" s="73"/>
      <c r="GA74" s="73"/>
      <c r="GB74" s="73"/>
      <c r="GC74" s="73"/>
      <c r="GD74" s="73"/>
      <c r="GE74" s="73"/>
      <c r="GF74" s="73"/>
      <c r="GG74" s="73"/>
      <c r="GH74" s="73"/>
      <c r="GI74" s="75"/>
      <c r="GJ74" s="75"/>
      <c r="GK74" s="75"/>
      <c r="GL74" s="75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24"/>
      <c r="HQ74" s="24"/>
      <c r="HR74" s="24"/>
      <c r="HS74" s="24"/>
      <c r="HT74" s="24"/>
      <c r="HU74" s="24"/>
      <c r="HV74" s="24"/>
      <c r="HW74" s="24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U74" s="73"/>
      <c r="IV74" s="73"/>
      <c r="IW74" s="73"/>
      <c r="IX74" s="73"/>
      <c r="IY74" s="73"/>
      <c r="IZ74" s="73"/>
      <c r="JA74" s="73"/>
      <c r="JB74" s="73"/>
      <c r="JC74" s="73"/>
      <c r="JD74" s="73"/>
      <c r="JE74" s="73"/>
      <c r="JF74" s="73"/>
      <c r="JG74" s="73"/>
      <c r="JH74" s="73"/>
      <c r="JI74" s="75"/>
      <c r="JJ74" s="75"/>
      <c r="JK74" s="75"/>
      <c r="JL74" s="75"/>
      <c r="JM74" s="77"/>
      <c r="JN74" s="77"/>
      <c r="JO74" s="77"/>
      <c r="JP74" s="77"/>
      <c r="JQ74" s="77"/>
      <c r="JR74" s="77"/>
      <c r="JS74" s="77"/>
      <c r="JT74" s="77"/>
      <c r="JU74" s="77"/>
      <c r="JV74" s="77"/>
      <c r="JW74" s="77"/>
      <c r="JX74" s="77"/>
      <c r="JY74" s="77"/>
      <c r="JZ74" s="77"/>
      <c r="KA74" s="77"/>
      <c r="KB74" s="77"/>
      <c r="KC74" s="77"/>
      <c r="KD74" s="77"/>
      <c r="KE74" s="77"/>
      <c r="KF74" s="77"/>
      <c r="KG74" s="77"/>
      <c r="KH74" s="77"/>
      <c r="KI74" s="77"/>
      <c r="KJ74" s="77"/>
      <c r="KK74" s="77"/>
      <c r="KL74" s="77"/>
      <c r="KM74" s="77"/>
      <c r="KN74" s="77"/>
      <c r="KO74" s="77"/>
      <c r="KP74" s="24"/>
      <c r="KQ74" s="24"/>
      <c r="KR74" s="24"/>
      <c r="KS74" s="24"/>
      <c r="KT74" s="24"/>
      <c r="KU74" s="24"/>
      <c r="KV74" s="24"/>
      <c r="KW74" s="24"/>
      <c r="KX74" s="25"/>
      <c r="KY74" s="25"/>
      <c r="KZ74" s="25"/>
      <c r="LA74" s="25"/>
      <c r="LB74" s="25"/>
      <c r="LC74" s="25"/>
      <c r="LD74" s="25"/>
      <c r="LE74" s="25"/>
      <c r="LF74" s="25"/>
      <c r="LG74" s="25"/>
      <c r="LH74" s="25"/>
      <c r="LI74" s="25"/>
      <c r="LJ74" s="25"/>
      <c r="LK74" s="25"/>
      <c r="LL74" s="25"/>
    </row>
    <row r="75" spans="1:330" s="2" customFormat="1" ht="5.25" customHeight="1" thickBo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6"/>
      <c r="P75" s="76"/>
      <c r="Q75" s="76"/>
      <c r="R75" s="76"/>
      <c r="S75" s="364"/>
      <c r="T75" s="364"/>
      <c r="U75" s="364"/>
      <c r="V75" s="364"/>
      <c r="W75" s="364"/>
      <c r="X75" s="364"/>
      <c r="Y75" s="364"/>
      <c r="Z75" s="364"/>
      <c r="AA75" s="364"/>
      <c r="AB75" s="364"/>
      <c r="AC75" s="364"/>
      <c r="AD75" s="364"/>
      <c r="AE75" s="364"/>
      <c r="AF75" s="364"/>
      <c r="AG75" s="364"/>
      <c r="AH75" s="364"/>
      <c r="AI75" s="364"/>
      <c r="AJ75" s="364"/>
      <c r="AK75" s="364"/>
      <c r="AL75" s="364"/>
      <c r="AM75" s="364"/>
      <c r="AN75" s="364"/>
      <c r="AO75" s="364"/>
      <c r="AP75" s="364"/>
      <c r="AQ75" s="364"/>
      <c r="AR75" s="364"/>
      <c r="AS75" s="364"/>
      <c r="AT75" s="364"/>
      <c r="AU75" s="364"/>
      <c r="AV75" s="24"/>
      <c r="AW75" s="24"/>
      <c r="AX75" s="24"/>
      <c r="AY75" s="24"/>
      <c r="AZ75" s="24"/>
      <c r="BA75" s="24"/>
      <c r="BB75" s="24"/>
      <c r="BC75" s="24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6"/>
      <c r="DJ75" s="76"/>
      <c r="DK75" s="76"/>
      <c r="DL75" s="76"/>
      <c r="DM75" s="78"/>
      <c r="DN75" s="78"/>
      <c r="DO75" s="78"/>
      <c r="DP75" s="78"/>
      <c r="DQ75" s="78"/>
      <c r="DR75" s="78"/>
      <c r="DS75" s="78"/>
      <c r="DT75" s="78"/>
      <c r="DU75" s="78"/>
      <c r="DV75" s="78"/>
      <c r="DW75" s="78"/>
      <c r="DX75" s="78"/>
      <c r="DY75" s="78"/>
      <c r="DZ75" s="78"/>
      <c r="EA75" s="78"/>
      <c r="EB75" s="78"/>
      <c r="EC75" s="78"/>
      <c r="ED75" s="78"/>
      <c r="EE75" s="78"/>
      <c r="EF75" s="78"/>
      <c r="EG75" s="78"/>
      <c r="EH75" s="78"/>
      <c r="EI75" s="78"/>
      <c r="EJ75" s="78"/>
      <c r="EK75" s="78"/>
      <c r="EL75" s="78"/>
      <c r="EM75" s="78"/>
      <c r="EN75" s="78"/>
      <c r="EO75" s="78"/>
      <c r="EP75" s="24"/>
      <c r="EQ75" s="24"/>
      <c r="ER75" s="24"/>
      <c r="ES75" s="24"/>
      <c r="ET75" s="24"/>
      <c r="EU75" s="24"/>
      <c r="EV75" s="24"/>
      <c r="EW75" s="24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U75" s="74"/>
      <c r="FV75" s="74"/>
      <c r="FW75" s="74"/>
      <c r="FX75" s="74"/>
      <c r="FY75" s="74"/>
      <c r="FZ75" s="74"/>
      <c r="GA75" s="74"/>
      <c r="GB75" s="74"/>
      <c r="GC75" s="74"/>
      <c r="GD75" s="74"/>
      <c r="GE75" s="74"/>
      <c r="GF75" s="74"/>
      <c r="GG75" s="74"/>
      <c r="GH75" s="74"/>
      <c r="GI75" s="76"/>
      <c r="GJ75" s="76"/>
      <c r="GK75" s="76"/>
      <c r="GL75" s="76"/>
      <c r="GM75" s="78"/>
      <c r="GN75" s="78"/>
      <c r="GO75" s="78"/>
      <c r="GP75" s="78"/>
      <c r="GQ75" s="78"/>
      <c r="GR75" s="78"/>
      <c r="GS75" s="78"/>
      <c r="GT75" s="78"/>
      <c r="GU75" s="78"/>
      <c r="GV75" s="78"/>
      <c r="GW75" s="78"/>
      <c r="GX75" s="78"/>
      <c r="GY75" s="78"/>
      <c r="GZ75" s="78"/>
      <c r="HA75" s="78"/>
      <c r="HB75" s="78"/>
      <c r="HC75" s="78"/>
      <c r="HD75" s="78"/>
      <c r="HE75" s="78"/>
      <c r="HF75" s="78"/>
      <c r="HG75" s="78"/>
      <c r="HH75" s="78"/>
      <c r="HI75" s="78"/>
      <c r="HJ75" s="78"/>
      <c r="HK75" s="78"/>
      <c r="HL75" s="78"/>
      <c r="HM75" s="78"/>
      <c r="HN75" s="78"/>
      <c r="HO75" s="78"/>
      <c r="HP75" s="24"/>
      <c r="HQ75" s="24"/>
      <c r="HR75" s="24"/>
      <c r="HS75" s="24"/>
      <c r="HT75" s="24"/>
      <c r="HU75" s="24"/>
      <c r="HV75" s="24"/>
      <c r="HW75" s="24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U75" s="74"/>
      <c r="IV75" s="74"/>
      <c r="IW75" s="74"/>
      <c r="IX75" s="74"/>
      <c r="IY75" s="74"/>
      <c r="IZ75" s="74"/>
      <c r="JA75" s="74"/>
      <c r="JB75" s="74"/>
      <c r="JC75" s="74"/>
      <c r="JD75" s="74"/>
      <c r="JE75" s="74"/>
      <c r="JF75" s="74"/>
      <c r="JG75" s="74"/>
      <c r="JH75" s="74"/>
      <c r="JI75" s="76"/>
      <c r="JJ75" s="76"/>
      <c r="JK75" s="76"/>
      <c r="JL75" s="76"/>
      <c r="JM75" s="78"/>
      <c r="JN75" s="78"/>
      <c r="JO75" s="78"/>
      <c r="JP75" s="78"/>
      <c r="JQ75" s="78"/>
      <c r="JR75" s="78"/>
      <c r="JS75" s="78"/>
      <c r="JT75" s="78"/>
      <c r="JU75" s="78"/>
      <c r="JV75" s="78"/>
      <c r="JW75" s="78"/>
      <c r="JX75" s="78"/>
      <c r="JY75" s="78"/>
      <c r="JZ75" s="78"/>
      <c r="KA75" s="78"/>
      <c r="KB75" s="78"/>
      <c r="KC75" s="78"/>
      <c r="KD75" s="78"/>
      <c r="KE75" s="78"/>
      <c r="KF75" s="78"/>
      <c r="KG75" s="78"/>
      <c r="KH75" s="78"/>
      <c r="KI75" s="78"/>
      <c r="KJ75" s="78"/>
      <c r="KK75" s="78"/>
      <c r="KL75" s="78"/>
      <c r="KM75" s="78"/>
      <c r="KN75" s="78"/>
      <c r="KO75" s="78"/>
      <c r="KP75" s="24"/>
      <c r="KQ75" s="24"/>
      <c r="KR75" s="24"/>
      <c r="KS75" s="24"/>
      <c r="KT75" s="24"/>
      <c r="KU75" s="24"/>
      <c r="KV75" s="24"/>
      <c r="KW75" s="24"/>
      <c r="KX75" s="25"/>
      <c r="KY75" s="25"/>
      <c r="KZ75" s="25"/>
      <c r="LA75" s="25"/>
      <c r="LB75" s="25"/>
      <c r="LC75" s="25"/>
      <c r="LD75" s="25"/>
      <c r="LE75" s="25"/>
      <c r="LF75" s="25"/>
      <c r="LG75" s="25"/>
      <c r="LH75" s="25"/>
      <c r="LI75" s="25"/>
      <c r="LJ75" s="25"/>
      <c r="LK75" s="25"/>
      <c r="LL75" s="25"/>
    </row>
    <row r="76" spans="1:330" s="2" customFormat="1" ht="5.25" customHeight="1" thickBo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26"/>
      <c r="JX76" s="26"/>
      <c r="JY76" s="26"/>
      <c r="JZ76" s="26"/>
      <c r="KA76" s="26"/>
      <c r="KB76" s="26"/>
      <c r="KC76" s="26"/>
      <c r="KD76" s="26"/>
      <c r="KE76" s="26"/>
      <c r="KF76" s="26"/>
      <c r="KG76" s="26"/>
      <c r="KH76" s="26"/>
      <c r="KI76" s="26"/>
      <c r="KJ76" s="26"/>
      <c r="KK76" s="26"/>
      <c r="KL76" s="26"/>
      <c r="KM76" s="26"/>
      <c r="KN76" s="26"/>
      <c r="KO76" s="26"/>
      <c r="KP76" s="26"/>
      <c r="KQ76" s="26"/>
      <c r="KR76" s="26"/>
      <c r="KS76" s="26"/>
      <c r="KT76" s="26"/>
      <c r="KU76" s="26"/>
      <c r="KV76" s="26"/>
      <c r="KW76" s="25"/>
      <c r="KX76" s="25"/>
      <c r="KY76" s="25"/>
      <c r="KZ76" s="25"/>
      <c r="LA76" s="25"/>
      <c r="LB76" s="25"/>
      <c r="LC76" s="25"/>
      <c r="LD76" s="25"/>
      <c r="LE76" s="25"/>
      <c r="LF76" s="25"/>
      <c r="LG76" s="25"/>
      <c r="LH76" s="25"/>
      <c r="LI76" s="25"/>
      <c r="LJ76" s="25"/>
      <c r="LK76" s="25"/>
      <c r="LL76" s="25"/>
    </row>
    <row r="77" spans="1:330" s="2" customFormat="1" ht="5.25" customHeight="1">
      <c r="A77" s="79" t="s">
        <v>30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 t="s">
        <v>31</v>
      </c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3"/>
      <c r="AP77" s="297" t="s">
        <v>32</v>
      </c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6"/>
      <c r="BL77" s="25"/>
      <c r="BM77" s="25"/>
      <c r="BN77" s="25"/>
      <c r="BO77" s="25"/>
      <c r="BP77" s="25"/>
      <c r="BQ77" s="25"/>
      <c r="BR77" s="25"/>
      <c r="CU77" s="332" t="s">
        <v>30</v>
      </c>
      <c r="CV77" s="249"/>
      <c r="CW77" s="249"/>
      <c r="CX77" s="249"/>
      <c r="CY77" s="249"/>
      <c r="CZ77" s="249"/>
      <c r="DA77" s="249"/>
      <c r="DB77" s="249"/>
      <c r="DC77" s="249"/>
      <c r="DD77" s="249"/>
      <c r="DE77" s="249"/>
      <c r="DF77" s="249"/>
      <c r="DG77" s="249"/>
      <c r="DH77" s="249"/>
      <c r="DI77" s="249"/>
      <c r="DJ77" s="249"/>
      <c r="DK77" s="249"/>
      <c r="DL77" s="249"/>
      <c r="DM77" s="249"/>
      <c r="DN77" s="249"/>
      <c r="DO77" s="249"/>
      <c r="DP77" s="333"/>
      <c r="DQ77" s="300" t="s">
        <v>31</v>
      </c>
      <c r="DR77" s="249"/>
      <c r="DS77" s="249"/>
      <c r="DT77" s="249"/>
      <c r="DU77" s="249"/>
      <c r="DV77" s="249"/>
      <c r="DW77" s="249"/>
      <c r="DX77" s="249"/>
      <c r="DY77" s="249"/>
      <c r="DZ77" s="249"/>
      <c r="EA77" s="249"/>
      <c r="EB77" s="249"/>
      <c r="EC77" s="249"/>
      <c r="ED77" s="249"/>
      <c r="EE77" s="249"/>
      <c r="EF77" s="249"/>
      <c r="EG77" s="249"/>
      <c r="EH77" s="249"/>
      <c r="EI77" s="281"/>
      <c r="EJ77" s="297" t="s">
        <v>32</v>
      </c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  <c r="FD77" s="85"/>
      <c r="FE77" s="86"/>
      <c r="FF77" s="25"/>
      <c r="FG77" s="25"/>
      <c r="FH77" s="25"/>
      <c r="FI77" s="25"/>
      <c r="FJ77" s="25"/>
      <c r="FK77" s="25"/>
      <c r="FL77" s="25"/>
      <c r="FU77" s="79" t="s">
        <v>30</v>
      </c>
      <c r="FV77" s="80"/>
      <c r="FW77" s="80"/>
      <c r="FX77" s="80"/>
      <c r="FY77" s="80"/>
      <c r="FZ77" s="80"/>
      <c r="GA77" s="80"/>
      <c r="GB77" s="80"/>
      <c r="GC77" s="80"/>
      <c r="GD77" s="80"/>
      <c r="GE77" s="80"/>
      <c r="GF77" s="80"/>
      <c r="GG77" s="80"/>
      <c r="GH77" s="80"/>
      <c r="GI77" s="80"/>
      <c r="GJ77" s="80"/>
      <c r="GK77" s="80"/>
      <c r="GL77" s="80"/>
      <c r="GM77" s="80"/>
      <c r="GN77" s="80"/>
      <c r="GO77" s="80"/>
      <c r="GP77" s="80"/>
      <c r="GQ77" s="80" t="s">
        <v>31</v>
      </c>
      <c r="GR77" s="80"/>
      <c r="GS77" s="80"/>
      <c r="GT77" s="80"/>
      <c r="GU77" s="80"/>
      <c r="GV77" s="80"/>
      <c r="GW77" s="80"/>
      <c r="GX77" s="80"/>
      <c r="GY77" s="80"/>
      <c r="GZ77" s="80"/>
      <c r="HA77" s="80"/>
      <c r="HB77" s="80"/>
      <c r="HC77" s="80"/>
      <c r="HD77" s="80"/>
      <c r="HE77" s="80"/>
      <c r="HF77" s="80"/>
      <c r="HG77" s="80"/>
      <c r="HH77" s="80"/>
      <c r="HI77" s="83"/>
      <c r="HJ77" s="85" t="s">
        <v>32</v>
      </c>
      <c r="HK77" s="85"/>
      <c r="HL77" s="85"/>
      <c r="HM77" s="85"/>
      <c r="HN77" s="85"/>
      <c r="HO77" s="85"/>
      <c r="HP77" s="85"/>
      <c r="HQ77" s="85"/>
      <c r="HR77" s="85"/>
      <c r="HS77" s="85"/>
      <c r="HT77" s="85"/>
      <c r="HU77" s="85"/>
      <c r="HV77" s="85"/>
      <c r="HW77" s="85"/>
      <c r="HX77" s="85"/>
      <c r="HY77" s="85"/>
      <c r="HZ77" s="85"/>
      <c r="IA77" s="85"/>
      <c r="IB77" s="85"/>
      <c r="IC77" s="85"/>
      <c r="ID77" s="85"/>
      <c r="IE77" s="86"/>
      <c r="IF77" s="25"/>
      <c r="IG77" s="25"/>
      <c r="IH77" s="25"/>
      <c r="II77" s="25"/>
      <c r="IJ77" s="25"/>
      <c r="IK77" s="25"/>
      <c r="IL77" s="25"/>
      <c r="IU77" s="79" t="s">
        <v>30</v>
      </c>
      <c r="IV77" s="80"/>
      <c r="IW77" s="80"/>
      <c r="IX77" s="80"/>
      <c r="IY77" s="80"/>
      <c r="IZ77" s="80"/>
      <c r="JA77" s="80"/>
      <c r="JB77" s="80"/>
      <c r="JC77" s="80"/>
      <c r="JD77" s="80"/>
      <c r="JE77" s="80"/>
      <c r="JF77" s="80"/>
      <c r="JG77" s="80"/>
      <c r="JH77" s="80"/>
      <c r="JI77" s="80"/>
      <c r="JJ77" s="80"/>
      <c r="JK77" s="80"/>
      <c r="JL77" s="80"/>
      <c r="JM77" s="80"/>
      <c r="JN77" s="80"/>
      <c r="JO77" s="80"/>
      <c r="JP77" s="80"/>
      <c r="JQ77" s="80" t="s">
        <v>31</v>
      </c>
      <c r="JR77" s="80"/>
      <c r="JS77" s="80"/>
      <c r="JT77" s="80"/>
      <c r="JU77" s="80"/>
      <c r="JV77" s="80"/>
      <c r="JW77" s="80"/>
      <c r="JX77" s="80"/>
      <c r="JY77" s="80"/>
      <c r="JZ77" s="80"/>
      <c r="KA77" s="80"/>
      <c r="KB77" s="80"/>
      <c r="KC77" s="80"/>
      <c r="KD77" s="80"/>
      <c r="KE77" s="80"/>
      <c r="KF77" s="80"/>
      <c r="KG77" s="80"/>
      <c r="KH77" s="80"/>
      <c r="KI77" s="83"/>
      <c r="KJ77" s="85" t="s">
        <v>32</v>
      </c>
      <c r="KK77" s="85"/>
      <c r="KL77" s="85"/>
      <c r="KM77" s="85"/>
      <c r="KN77" s="85"/>
      <c r="KO77" s="85"/>
      <c r="KP77" s="85"/>
      <c r="KQ77" s="85"/>
      <c r="KR77" s="85"/>
      <c r="KS77" s="85"/>
      <c r="KT77" s="85"/>
      <c r="KU77" s="85"/>
      <c r="KV77" s="85"/>
      <c r="KW77" s="85"/>
      <c r="KX77" s="85"/>
      <c r="KY77" s="85"/>
      <c r="KZ77" s="85"/>
      <c r="LA77" s="85"/>
      <c r="LB77" s="85"/>
      <c r="LC77" s="85"/>
      <c r="LD77" s="85"/>
      <c r="LE77" s="86"/>
      <c r="LF77" s="25"/>
      <c r="LG77" s="25"/>
      <c r="LH77" s="25"/>
      <c r="LI77" s="25"/>
      <c r="LJ77" s="25"/>
      <c r="LK77" s="25"/>
      <c r="LL77" s="25"/>
    </row>
    <row r="78" spans="1:330" s="2" customFormat="1" ht="5.25" customHeight="1">
      <c r="A78" s="81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4"/>
      <c r="AP78" s="298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8"/>
      <c r="BL78" s="25"/>
      <c r="BM78" s="25"/>
      <c r="BN78" s="25"/>
      <c r="BO78" s="25"/>
      <c r="BP78" s="25"/>
      <c r="BQ78" s="25"/>
      <c r="BR78" s="25"/>
      <c r="CU78" s="334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335"/>
      <c r="DQ78" s="301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82"/>
      <c r="EJ78" s="298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8"/>
      <c r="FF78" s="25"/>
      <c r="FG78" s="25"/>
      <c r="FH78" s="25"/>
      <c r="FI78" s="25"/>
      <c r="FJ78" s="25"/>
      <c r="FK78" s="25"/>
      <c r="FL78" s="25"/>
      <c r="FU78" s="81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4"/>
      <c r="HJ78" s="87"/>
      <c r="HK78" s="87"/>
      <c r="HL78" s="87"/>
      <c r="HM78" s="87"/>
      <c r="HN78" s="87"/>
      <c r="HO78" s="87"/>
      <c r="HP78" s="87"/>
      <c r="HQ78" s="87"/>
      <c r="HR78" s="87"/>
      <c r="HS78" s="87"/>
      <c r="HT78" s="87"/>
      <c r="HU78" s="87"/>
      <c r="HV78" s="87"/>
      <c r="HW78" s="87"/>
      <c r="HX78" s="87"/>
      <c r="HY78" s="87"/>
      <c r="HZ78" s="87"/>
      <c r="IA78" s="87"/>
      <c r="IB78" s="87"/>
      <c r="IC78" s="87"/>
      <c r="ID78" s="87"/>
      <c r="IE78" s="88"/>
      <c r="IF78" s="25"/>
      <c r="IG78" s="25"/>
      <c r="IH78" s="25"/>
      <c r="II78" s="25"/>
      <c r="IJ78" s="25"/>
      <c r="IK78" s="25"/>
      <c r="IL78" s="25"/>
      <c r="IU78" s="81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2"/>
      <c r="JI78" s="82"/>
      <c r="JJ78" s="82"/>
      <c r="JK78" s="82"/>
      <c r="JL78" s="82"/>
      <c r="JM78" s="82"/>
      <c r="JN78" s="82"/>
      <c r="JO78" s="82"/>
      <c r="JP78" s="82"/>
      <c r="JQ78" s="82"/>
      <c r="JR78" s="82"/>
      <c r="JS78" s="82"/>
      <c r="JT78" s="82"/>
      <c r="JU78" s="82"/>
      <c r="JV78" s="82"/>
      <c r="JW78" s="82"/>
      <c r="JX78" s="82"/>
      <c r="JY78" s="82"/>
      <c r="JZ78" s="82"/>
      <c r="KA78" s="82"/>
      <c r="KB78" s="82"/>
      <c r="KC78" s="82"/>
      <c r="KD78" s="82"/>
      <c r="KE78" s="82"/>
      <c r="KF78" s="82"/>
      <c r="KG78" s="82"/>
      <c r="KH78" s="82"/>
      <c r="KI78" s="84"/>
      <c r="KJ78" s="87"/>
      <c r="KK78" s="87"/>
      <c r="KL78" s="87"/>
      <c r="KM78" s="87"/>
      <c r="KN78" s="87"/>
      <c r="KO78" s="87"/>
      <c r="KP78" s="87"/>
      <c r="KQ78" s="87"/>
      <c r="KR78" s="87"/>
      <c r="KS78" s="87"/>
      <c r="KT78" s="87"/>
      <c r="KU78" s="87"/>
      <c r="KV78" s="87"/>
      <c r="KW78" s="87"/>
      <c r="KX78" s="87"/>
      <c r="KY78" s="87"/>
      <c r="KZ78" s="87"/>
      <c r="LA78" s="87"/>
      <c r="LB78" s="87"/>
      <c r="LC78" s="87"/>
      <c r="LD78" s="87"/>
      <c r="LE78" s="88"/>
      <c r="LF78" s="25"/>
      <c r="LG78" s="25"/>
      <c r="LH78" s="25"/>
      <c r="LI78" s="25"/>
      <c r="LJ78" s="25"/>
      <c r="LK78" s="25"/>
      <c r="LL78" s="25"/>
    </row>
    <row r="79" spans="1:330" s="2" customFormat="1" ht="5.25" customHeight="1">
      <c r="A79" s="81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4"/>
      <c r="AP79" s="298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8"/>
      <c r="BL79" s="25"/>
      <c r="BM79" s="25"/>
      <c r="BN79" s="25"/>
      <c r="BO79" s="25"/>
      <c r="BP79" s="25"/>
      <c r="BQ79" s="25"/>
      <c r="BR79" s="25"/>
      <c r="CU79" s="334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335"/>
      <c r="DQ79" s="301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82"/>
      <c r="EJ79" s="298"/>
      <c r="EK79" s="87"/>
      <c r="EL79" s="87"/>
      <c r="EM79" s="87"/>
      <c r="EN79" s="87"/>
      <c r="EO79" s="87"/>
      <c r="EP79" s="87"/>
      <c r="EQ79" s="87"/>
      <c r="ER79" s="87"/>
      <c r="ES79" s="87"/>
      <c r="ET79" s="87"/>
      <c r="EU79" s="87"/>
      <c r="EV79" s="87"/>
      <c r="EW79" s="87"/>
      <c r="EX79" s="87"/>
      <c r="EY79" s="87"/>
      <c r="EZ79" s="87"/>
      <c r="FA79" s="87"/>
      <c r="FB79" s="87"/>
      <c r="FC79" s="87"/>
      <c r="FD79" s="87"/>
      <c r="FE79" s="88"/>
      <c r="FF79" s="25"/>
      <c r="FG79" s="25"/>
      <c r="FH79" s="25"/>
      <c r="FI79" s="25"/>
      <c r="FJ79" s="25"/>
      <c r="FK79" s="25"/>
      <c r="FL79" s="25"/>
      <c r="FU79" s="81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4"/>
      <c r="HJ79" s="87"/>
      <c r="HK79" s="87"/>
      <c r="HL79" s="87"/>
      <c r="HM79" s="87"/>
      <c r="HN79" s="87"/>
      <c r="HO79" s="87"/>
      <c r="HP79" s="87"/>
      <c r="HQ79" s="87"/>
      <c r="HR79" s="87"/>
      <c r="HS79" s="87"/>
      <c r="HT79" s="87"/>
      <c r="HU79" s="87"/>
      <c r="HV79" s="87"/>
      <c r="HW79" s="87"/>
      <c r="HX79" s="87"/>
      <c r="HY79" s="87"/>
      <c r="HZ79" s="87"/>
      <c r="IA79" s="87"/>
      <c r="IB79" s="87"/>
      <c r="IC79" s="87"/>
      <c r="ID79" s="87"/>
      <c r="IE79" s="88"/>
      <c r="IF79" s="25"/>
      <c r="IG79" s="25"/>
      <c r="IH79" s="25"/>
      <c r="II79" s="25"/>
      <c r="IJ79" s="25"/>
      <c r="IK79" s="25"/>
      <c r="IL79" s="25"/>
      <c r="IU79" s="81"/>
      <c r="IV79" s="82"/>
      <c r="IW79" s="82"/>
      <c r="IX79" s="82"/>
      <c r="IY79" s="82"/>
      <c r="IZ79" s="82"/>
      <c r="JA79" s="82"/>
      <c r="JB79" s="82"/>
      <c r="JC79" s="82"/>
      <c r="JD79" s="82"/>
      <c r="JE79" s="82"/>
      <c r="JF79" s="82"/>
      <c r="JG79" s="82"/>
      <c r="JH79" s="82"/>
      <c r="JI79" s="82"/>
      <c r="JJ79" s="82"/>
      <c r="JK79" s="82"/>
      <c r="JL79" s="82"/>
      <c r="JM79" s="82"/>
      <c r="JN79" s="82"/>
      <c r="JO79" s="82"/>
      <c r="JP79" s="82"/>
      <c r="JQ79" s="82"/>
      <c r="JR79" s="82"/>
      <c r="JS79" s="82"/>
      <c r="JT79" s="82"/>
      <c r="JU79" s="82"/>
      <c r="JV79" s="82"/>
      <c r="JW79" s="82"/>
      <c r="JX79" s="82"/>
      <c r="JY79" s="82"/>
      <c r="JZ79" s="82"/>
      <c r="KA79" s="82"/>
      <c r="KB79" s="82"/>
      <c r="KC79" s="82"/>
      <c r="KD79" s="82"/>
      <c r="KE79" s="82"/>
      <c r="KF79" s="82"/>
      <c r="KG79" s="82"/>
      <c r="KH79" s="82"/>
      <c r="KI79" s="84"/>
      <c r="KJ79" s="87"/>
      <c r="KK79" s="87"/>
      <c r="KL79" s="87"/>
      <c r="KM79" s="87"/>
      <c r="KN79" s="87"/>
      <c r="KO79" s="87"/>
      <c r="KP79" s="87"/>
      <c r="KQ79" s="87"/>
      <c r="KR79" s="87"/>
      <c r="KS79" s="87"/>
      <c r="KT79" s="87"/>
      <c r="KU79" s="87"/>
      <c r="KV79" s="87"/>
      <c r="KW79" s="87"/>
      <c r="KX79" s="87"/>
      <c r="KY79" s="87"/>
      <c r="KZ79" s="87"/>
      <c r="LA79" s="87"/>
      <c r="LB79" s="87"/>
      <c r="LC79" s="87"/>
      <c r="LD79" s="87"/>
      <c r="LE79" s="88"/>
      <c r="LF79" s="25"/>
      <c r="LG79" s="25"/>
      <c r="LH79" s="25"/>
      <c r="LI79" s="25"/>
      <c r="LJ79" s="25"/>
      <c r="LK79" s="25"/>
      <c r="LL79" s="25"/>
    </row>
    <row r="80" spans="1:330" s="2" customFormat="1" ht="5.25" customHeight="1">
      <c r="A80" s="81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4"/>
      <c r="AP80" s="29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90"/>
      <c r="BL80" s="25"/>
      <c r="BM80" s="25"/>
      <c r="BN80" s="25"/>
      <c r="BO80" s="25"/>
      <c r="BP80" s="25"/>
      <c r="BQ80" s="25"/>
      <c r="BR80" s="25"/>
      <c r="CU80" s="336"/>
      <c r="CV80" s="251"/>
      <c r="CW80" s="251"/>
      <c r="CX80" s="251"/>
      <c r="CY80" s="251"/>
      <c r="CZ80" s="251"/>
      <c r="DA80" s="251"/>
      <c r="DB80" s="251"/>
      <c r="DC80" s="251"/>
      <c r="DD80" s="251"/>
      <c r="DE80" s="251"/>
      <c r="DF80" s="251"/>
      <c r="DG80" s="251"/>
      <c r="DH80" s="251"/>
      <c r="DI80" s="251"/>
      <c r="DJ80" s="251"/>
      <c r="DK80" s="251"/>
      <c r="DL80" s="251"/>
      <c r="DM80" s="251"/>
      <c r="DN80" s="251"/>
      <c r="DO80" s="251"/>
      <c r="DP80" s="337"/>
      <c r="DQ80" s="302"/>
      <c r="DR80" s="251"/>
      <c r="DS80" s="251"/>
      <c r="DT80" s="251"/>
      <c r="DU80" s="251"/>
      <c r="DV80" s="251"/>
      <c r="DW80" s="251"/>
      <c r="DX80" s="251"/>
      <c r="DY80" s="251"/>
      <c r="DZ80" s="251"/>
      <c r="EA80" s="251"/>
      <c r="EB80" s="251"/>
      <c r="EC80" s="251"/>
      <c r="ED80" s="251"/>
      <c r="EE80" s="251"/>
      <c r="EF80" s="251"/>
      <c r="EG80" s="251"/>
      <c r="EH80" s="251"/>
      <c r="EI80" s="283"/>
      <c r="EJ80" s="29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90"/>
      <c r="FF80" s="25"/>
      <c r="FG80" s="25"/>
      <c r="FH80" s="25"/>
      <c r="FI80" s="25"/>
      <c r="FJ80" s="25"/>
      <c r="FK80" s="25"/>
      <c r="FL80" s="25"/>
      <c r="FU80" s="81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4"/>
      <c r="HJ80" s="89"/>
      <c r="HK80" s="89"/>
      <c r="HL80" s="89"/>
      <c r="HM80" s="89"/>
      <c r="HN80" s="89"/>
      <c r="HO80" s="89"/>
      <c r="HP80" s="89"/>
      <c r="HQ80" s="89"/>
      <c r="HR80" s="89"/>
      <c r="HS80" s="89"/>
      <c r="HT80" s="89"/>
      <c r="HU80" s="89"/>
      <c r="HV80" s="89"/>
      <c r="HW80" s="89"/>
      <c r="HX80" s="89"/>
      <c r="HY80" s="89"/>
      <c r="HZ80" s="89"/>
      <c r="IA80" s="89"/>
      <c r="IB80" s="89"/>
      <c r="IC80" s="89"/>
      <c r="ID80" s="89"/>
      <c r="IE80" s="90"/>
      <c r="IF80" s="25"/>
      <c r="IG80" s="25"/>
      <c r="IH80" s="25"/>
      <c r="II80" s="25"/>
      <c r="IJ80" s="25"/>
      <c r="IK80" s="25"/>
      <c r="IL80" s="25"/>
      <c r="IU80" s="81"/>
      <c r="IV80" s="82"/>
      <c r="IW80" s="82"/>
      <c r="IX80" s="82"/>
      <c r="IY80" s="82"/>
      <c r="IZ80" s="82"/>
      <c r="JA80" s="82"/>
      <c r="JB80" s="82"/>
      <c r="JC80" s="82"/>
      <c r="JD80" s="82"/>
      <c r="JE80" s="82"/>
      <c r="JF80" s="82"/>
      <c r="JG80" s="82"/>
      <c r="JH80" s="82"/>
      <c r="JI80" s="82"/>
      <c r="JJ80" s="82"/>
      <c r="JK80" s="82"/>
      <c r="JL80" s="82"/>
      <c r="JM80" s="82"/>
      <c r="JN80" s="82"/>
      <c r="JO80" s="82"/>
      <c r="JP80" s="82"/>
      <c r="JQ80" s="82"/>
      <c r="JR80" s="82"/>
      <c r="JS80" s="82"/>
      <c r="JT80" s="82"/>
      <c r="JU80" s="82"/>
      <c r="JV80" s="82"/>
      <c r="JW80" s="82"/>
      <c r="JX80" s="82"/>
      <c r="JY80" s="82"/>
      <c r="JZ80" s="82"/>
      <c r="KA80" s="82"/>
      <c r="KB80" s="82"/>
      <c r="KC80" s="82"/>
      <c r="KD80" s="82"/>
      <c r="KE80" s="82"/>
      <c r="KF80" s="82"/>
      <c r="KG80" s="82"/>
      <c r="KH80" s="82"/>
      <c r="KI80" s="84"/>
      <c r="KJ80" s="89"/>
      <c r="KK80" s="89"/>
      <c r="KL80" s="89"/>
      <c r="KM80" s="89"/>
      <c r="KN80" s="89"/>
      <c r="KO80" s="89"/>
      <c r="KP80" s="89"/>
      <c r="KQ80" s="89"/>
      <c r="KR80" s="89"/>
      <c r="KS80" s="89"/>
      <c r="KT80" s="89"/>
      <c r="KU80" s="89"/>
      <c r="KV80" s="89"/>
      <c r="KW80" s="89"/>
      <c r="KX80" s="89"/>
      <c r="KY80" s="89"/>
      <c r="KZ80" s="89"/>
      <c r="LA80" s="89"/>
      <c r="LB80" s="89"/>
      <c r="LC80" s="89"/>
      <c r="LD80" s="89"/>
      <c r="LE80" s="90"/>
      <c r="LF80" s="25"/>
      <c r="LG80" s="25"/>
      <c r="LH80" s="25"/>
      <c r="LI80" s="25"/>
      <c r="LJ80" s="25"/>
      <c r="LK80" s="25"/>
      <c r="LL80" s="25"/>
    </row>
    <row r="81" spans="1:334" s="2" customFormat="1" ht="35.25" customHeight="1">
      <c r="A81" s="27"/>
      <c r="B81" s="68" t="s">
        <v>33</v>
      </c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 t="s">
        <v>34</v>
      </c>
      <c r="P81" s="68"/>
      <c r="Q81" s="68"/>
      <c r="R81" s="68"/>
      <c r="S81" s="68"/>
      <c r="T81" s="68"/>
      <c r="U81" s="68"/>
      <c r="V81" s="28"/>
      <c r="W81" s="360"/>
      <c r="X81" s="360"/>
      <c r="Y81" s="360"/>
      <c r="Z81" s="360"/>
      <c r="AA81" s="360"/>
      <c r="AB81" s="360"/>
      <c r="AC81" s="360"/>
      <c r="AD81" s="360"/>
      <c r="AE81" s="360"/>
      <c r="AF81" s="360"/>
      <c r="AG81" s="360"/>
      <c r="AH81" s="360"/>
      <c r="AI81" s="360"/>
      <c r="AJ81" s="360"/>
      <c r="AK81" s="360"/>
      <c r="AL81" s="360"/>
      <c r="AM81" s="360"/>
      <c r="AN81" s="360"/>
      <c r="AO81" s="361"/>
      <c r="AP81" s="97" t="s">
        <v>35</v>
      </c>
      <c r="AQ81" s="98"/>
      <c r="AR81" s="62" t="s">
        <v>36</v>
      </c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5"/>
      <c r="BL81" s="25"/>
      <c r="BM81" s="25"/>
      <c r="BN81" s="25"/>
      <c r="BO81" s="25"/>
      <c r="BP81" s="25"/>
      <c r="BQ81" s="25"/>
      <c r="BR81" s="25"/>
      <c r="CU81" s="27"/>
      <c r="CV81" s="68" t="s">
        <v>33</v>
      </c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 t="s">
        <v>34</v>
      </c>
      <c r="DJ81" s="68"/>
      <c r="DK81" s="68"/>
      <c r="DL81" s="68"/>
      <c r="DM81" s="68"/>
      <c r="DN81" s="68"/>
      <c r="DO81" s="68"/>
      <c r="DP81" s="28"/>
      <c r="DQ81" s="69" t="str">
        <f>IF($W81="","",$W81)</f>
        <v/>
      </c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1"/>
      <c r="EJ81" s="97" t="s">
        <v>35</v>
      </c>
      <c r="EK81" s="98"/>
      <c r="EL81" s="62" t="s">
        <v>36</v>
      </c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5"/>
      <c r="FF81" s="25"/>
      <c r="FG81" s="25"/>
      <c r="FH81" s="25"/>
      <c r="FI81" s="25"/>
      <c r="FJ81" s="25"/>
      <c r="FK81" s="25"/>
      <c r="FL81" s="25"/>
      <c r="FU81" s="27"/>
      <c r="FV81" s="68" t="s">
        <v>33</v>
      </c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 t="s">
        <v>34</v>
      </c>
      <c r="GJ81" s="68"/>
      <c r="GK81" s="68"/>
      <c r="GL81" s="68"/>
      <c r="GM81" s="68"/>
      <c r="GN81" s="68"/>
      <c r="GO81" s="68"/>
      <c r="GP81" s="28"/>
      <c r="GQ81" s="95" t="str">
        <f>IF($W81="","",$W81)</f>
        <v/>
      </c>
      <c r="GR81" s="95"/>
      <c r="GS81" s="95"/>
      <c r="GT81" s="95"/>
      <c r="GU81" s="95"/>
      <c r="GV81" s="95"/>
      <c r="GW81" s="95"/>
      <c r="GX81" s="95"/>
      <c r="GY81" s="95"/>
      <c r="GZ81" s="95"/>
      <c r="HA81" s="95"/>
      <c r="HB81" s="95"/>
      <c r="HC81" s="95"/>
      <c r="HD81" s="95"/>
      <c r="HE81" s="95"/>
      <c r="HF81" s="95"/>
      <c r="HG81" s="95"/>
      <c r="HH81" s="95"/>
      <c r="HI81" s="96"/>
      <c r="HJ81" s="97" t="s">
        <v>35</v>
      </c>
      <c r="HK81" s="98"/>
      <c r="HL81" s="62" t="s">
        <v>36</v>
      </c>
      <c r="HM81" s="62"/>
      <c r="HN81" s="62"/>
      <c r="HO81" s="62"/>
      <c r="HP81" s="62"/>
      <c r="HQ81" s="62"/>
      <c r="HR81" s="62"/>
      <c r="HS81" s="62"/>
      <c r="HT81" s="62"/>
      <c r="HU81" s="62"/>
      <c r="HV81" s="62"/>
      <c r="HW81" s="62"/>
      <c r="HX81" s="62"/>
      <c r="HY81" s="62"/>
      <c r="HZ81" s="62"/>
      <c r="IA81" s="62"/>
      <c r="IB81" s="62"/>
      <c r="IC81" s="62"/>
      <c r="ID81" s="62"/>
      <c r="IE81" s="65"/>
      <c r="IF81" s="25"/>
      <c r="IG81" s="25"/>
      <c r="IH81" s="25"/>
      <c r="II81" s="25"/>
      <c r="IJ81" s="25"/>
      <c r="IK81" s="25"/>
      <c r="IL81" s="25"/>
      <c r="IU81" s="27"/>
      <c r="IV81" s="68" t="s">
        <v>33</v>
      </c>
      <c r="IW81" s="68"/>
      <c r="IX81" s="68"/>
      <c r="IY81" s="68"/>
      <c r="IZ81" s="68"/>
      <c r="JA81" s="68"/>
      <c r="JB81" s="68"/>
      <c r="JC81" s="68"/>
      <c r="JD81" s="68"/>
      <c r="JE81" s="68"/>
      <c r="JF81" s="68"/>
      <c r="JG81" s="68"/>
      <c r="JH81" s="68"/>
      <c r="JI81" s="68" t="s">
        <v>34</v>
      </c>
      <c r="JJ81" s="68"/>
      <c r="JK81" s="68"/>
      <c r="JL81" s="68"/>
      <c r="JM81" s="68"/>
      <c r="JN81" s="68"/>
      <c r="JO81" s="68"/>
      <c r="JP81" s="28"/>
      <c r="JQ81" s="95" t="str">
        <f>IF($W81="","",$W81)</f>
        <v/>
      </c>
      <c r="JR81" s="95"/>
      <c r="JS81" s="95"/>
      <c r="JT81" s="95"/>
      <c r="JU81" s="95"/>
      <c r="JV81" s="95"/>
      <c r="JW81" s="95"/>
      <c r="JX81" s="95"/>
      <c r="JY81" s="95"/>
      <c r="JZ81" s="95"/>
      <c r="KA81" s="95"/>
      <c r="KB81" s="95"/>
      <c r="KC81" s="95"/>
      <c r="KD81" s="95"/>
      <c r="KE81" s="95"/>
      <c r="KF81" s="95"/>
      <c r="KG81" s="95"/>
      <c r="KH81" s="95"/>
      <c r="KI81" s="96"/>
      <c r="KJ81" s="97" t="s">
        <v>35</v>
      </c>
      <c r="KK81" s="98"/>
      <c r="KL81" s="62" t="s">
        <v>36</v>
      </c>
      <c r="KM81" s="62"/>
      <c r="KN81" s="62"/>
      <c r="KO81" s="62"/>
      <c r="KP81" s="62"/>
      <c r="KQ81" s="62"/>
      <c r="KR81" s="62"/>
      <c r="KS81" s="62"/>
      <c r="KT81" s="62"/>
      <c r="KU81" s="62"/>
      <c r="KV81" s="62"/>
      <c r="KW81" s="62"/>
      <c r="KX81" s="62"/>
      <c r="KY81" s="62"/>
      <c r="KZ81" s="62"/>
      <c r="LA81" s="62"/>
      <c r="LB81" s="62"/>
      <c r="LC81" s="62"/>
      <c r="LD81" s="62"/>
      <c r="LE81" s="65"/>
      <c r="LF81" s="25"/>
      <c r="LG81" s="25"/>
      <c r="LH81" s="25"/>
      <c r="LI81" s="25"/>
      <c r="LJ81" s="25"/>
      <c r="LK81" s="25"/>
      <c r="LL81" s="25"/>
    </row>
    <row r="82" spans="1:334" s="2" customFormat="1" ht="35.25" customHeight="1">
      <c r="A82" s="27"/>
      <c r="B82" s="68" t="s">
        <v>37</v>
      </c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 t="s">
        <v>34</v>
      </c>
      <c r="P82" s="68"/>
      <c r="Q82" s="68"/>
      <c r="R82" s="68"/>
      <c r="S82" s="68"/>
      <c r="T82" s="68"/>
      <c r="U82" s="68"/>
      <c r="V82" s="28"/>
      <c r="W82" s="360"/>
      <c r="X82" s="360"/>
      <c r="Y82" s="360"/>
      <c r="Z82" s="360"/>
      <c r="AA82" s="360"/>
      <c r="AB82" s="360"/>
      <c r="AC82" s="360"/>
      <c r="AD82" s="360"/>
      <c r="AE82" s="360"/>
      <c r="AF82" s="360"/>
      <c r="AG82" s="360"/>
      <c r="AH82" s="360"/>
      <c r="AI82" s="360"/>
      <c r="AJ82" s="360"/>
      <c r="AK82" s="360"/>
      <c r="AL82" s="360"/>
      <c r="AM82" s="360"/>
      <c r="AN82" s="360"/>
      <c r="AO82" s="361"/>
      <c r="AP82" s="99"/>
      <c r="AQ82" s="100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6"/>
      <c r="BL82" s="25"/>
      <c r="BM82" s="25"/>
      <c r="BN82" s="25"/>
      <c r="BO82" s="25"/>
      <c r="BP82" s="25"/>
      <c r="BQ82" s="25"/>
      <c r="BR82" s="25"/>
      <c r="CU82" s="27"/>
      <c r="CV82" s="68" t="s">
        <v>37</v>
      </c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 t="s">
        <v>34</v>
      </c>
      <c r="DJ82" s="68"/>
      <c r="DK82" s="68"/>
      <c r="DL82" s="68"/>
      <c r="DM82" s="68"/>
      <c r="DN82" s="68"/>
      <c r="DO82" s="68"/>
      <c r="DP82" s="28"/>
      <c r="DQ82" s="69" t="str">
        <f>IF($W82="","",$W82)</f>
        <v/>
      </c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1"/>
      <c r="EJ82" s="99"/>
      <c r="EK82" s="100"/>
      <c r="EL82" s="63"/>
      <c r="EM82" s="63"/>
      <c r="EN82" s="63"/>
      <c r="EO82" s="63"/>
      <c r="EP82" s="63"/>
      <c r="EQ82" s="63"/>
      <c r="ER82" s="63"/>
      <c r="ES82" s="63"/>
      <c r="ET82" s="63"/>
      <c r="EU82" s="63"/>
      <c r="EV82" s="63"/>
      <c r="EW82" s="63"/>
      <c r="EX82" s="63"/>
      <c r="EY82" s="63"/>
      <c r="EZ82" s="63"/>
      <c r="FA82" s="63"/>
      <c r="FB82" s="63"/>
      <c r="FC82" s="63"/>
      <c r="FD82" s="63"/>
      <c r="FE82" s="66"/>
      <c r="FF82" s="25"/>
      <c r="FG82" s="25"/>
      <c r="FH82" s="25"/>
      <c r="FI82" s="25"/>
      <c r="FJ82" s="25"/>
      <c r="FK82" s="25"/>
      <c r="FL82" s="25"/>
      <c r="FU82" s="27"/>
      <c r="FV82" s="68" t="s">
        <v>37</v>
      </c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 t="s">
        <v>34</v>
      </c>
      <c r="GJ82" s="68"/>
      <c r="GK82" s="68"/>
      <c r="GL82" s="68"/>
      <c r="GM82" s="68"/>
      <c r="GN82" s="68"/>
      <c r="GO82" s="68"/>
      <c r="GP82" s="28"/>
      <c r="GQ82" s="69" t="str">
        <f>IF($W82="","",$W82)</f>
        <v/>
      </c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1"/>
      <c r="HJ82" s="99"/>
      <c r="HK82" s="100"/>
      <c r="HL82" s="63"/>
      <c r="HM82" s="63"/>
      <c r="HN82" s="63"/>
      <c r="HO82" s="63"/>
      <c r="HP82" s="63"/>
      <c r="HQ82" s="63"/>
      <c r="HR82" s="63"/>
      <c r="HS82" s="63"/>
      <c r="HT82" s="63"/>
      <c r="HU82" s="63"/>
      <c r="HV82" s="63"/>
      <c r="HW82" s="63"/>
      <c r="HX82" s="63"/>
      <c r="HY82" s="63"/>
      <c r="HZ82" s="63"/>
      <c r="IA82" s="63"/>
      <c r="IB82" s="63"/>
      <c r="IC82" s="63"/>
      <c r="ID82" s="63"/>
      <c r="IE82" s="66"/>
      <c r="IF82" s="25"/>
      <c r="IG82" s="25"/>
      <c r="IH82" s="25"/>
      <c r="II82" s="25"/>
      <c r="IJ82" s="25"/>
      <c r="IK82" s="25"/>
      <c r="IL82" s="25"/>
      <c r="IU82" s="27"/>
      <c r="IV82" s="68" t="s">
        <v>37</v>
      </c>
      <c r="IW82" s="68"/>
      <c r="IX82" s="68"/>
      <c r="IY82" s="68"/>
      <c r="IZ82" s="68"/>
      <c r="JA82" s="68"/>
      <c r="JB82" s="68"/>
      <c r="JC82" s="68"/>
      <c r="JD82" s="68"/>
      <c r="JE82" s="68"/>
      <c r="JF82" s="68"/>
      <c r="JG82" s="68"/>
      <c r="JH82" s="68"/>
      <c r="JI82" s="68" t="s">
        <v>34</v>
      </c>
      <c r="JJ82" s="68"/>
      <c r="JK82" s="68"/>
      <c r="JL82" s="68"/>
      <c r="JM82" s="68"/>
      <c r="JN82" s="68"/>
      <c r="JO82" s="68"/>
      <c r="JP82" s="28"/>
      <c r="JQ82" s="69" t="str">
        <f>IF($W82="","",$W82)</f>
        <v/>
      </c>
      <c r="JR82" s="70"/>
      <c r="JS82" s="70"/>
      <c r="JT82" s="70"/>
      <c r="JU82" s="70"/>
      <c r="JV82" s="70"/>
      <c r="JW82" s="70"/>
      <c r="JX82" s="70"/>
      <c r="JY82" s="70"/>
      <c r="JZ82" s="70"/>
      <c r="KA82" s="70"/>
      <c r="KB82" s="70"/>
      <c r="KC82" s="70"/>
      <c r="KD82" s="70"/>
      <c r="KE82" s="70"/>
      <c r="KF82" s="70"/>
      <c r="KG82" s="70"/>
      <c r="KH82" s="70"/>
      <c r="KI82" s="71"/>
      <c r="KJ82" s="99"/>
      <c r="KK82" s="100"/>
      <c r="KL82" s="63"/>
      <c r="KM82" s="63"/>
      <c r="KN82" s="63"/>
      <c r="KO82" s="63"/>
      <c r="KP82" s="63"/>
      <c r="KQ82" s="63"/>
      <c r="KR82" s="63"/>
      <c r="KS82" s="63"/>
      <c r="KT82" s="63"/>
      <c r="KU82" s="63"/>
      <c r="KV82" s="63"/>
      <c r="KW82" s="63"/>
      <c r="KX82" s="63"/>
      <c r="KY82" s="63"/>
      <c r="KZ82" s="63"/>
      <c r="LA82" s="63"/>
      <c r="LB82" s="63"/>
      <c r="LC82" s="63"/>
      <c r="LD82" s="63"/>
      <c r="LE82" s="66"/>
      <c r="LF82" s="25"/>
      <c r="LG82" s="25"/>
      <c r="LH82" s="25"/>
      <c r="LI82" s="25"/>
      <c r="LJ82" s="25"/>
      <c r="LK82" s="25"/>
      <c r="LL82" s="25"/>
    </row>
    <row r="83" spans="1:334" s="2" customFormat="1" ht="35.25" customHeight="1">
      <c r="A83" s="27"/>
      <c r="B83" s="68" t="s">
        <v>38</v>
      </c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 t="s">
        <v>34</v>
      </c>
      <c r="P83" s="68"/>
      <c r="Q83" s="68"/>
      <c r="R83" s="68"/>
      <c r="S83" s="68"/>
      <c r="T83" s="68"/>
      <c r="U83" s="68"/>
      <c r="V83" s="28"/>
      <c r="W83" s="360"/>
      <c r="X83" s="360"/>
      <c r="Y83" s="360"/>
      <c r="Z83" s="360"/>
      <c r="AA83" s="360"/>
      <c r="AB83" s="360"/>
      <c r="AC83" s="360"/>
      <c r="AD83" s="360"/>
      <c r="AE83" s="360"/>
      <c r="AF83" s="360"/>
      <c r="AG83" s="360"/>
      <c r="AH83" s="360"/>
      <c r="AI83" s="360"/>
      <c r="AJ83" s="360"/>
      <c r="AK83" s="360"/>
      <c r="AL83" s="360"/>
      <c r="AM83" s="360"/>
      <c r="AN83" s="360"/>
      <c r="AO83" s="361"/>
      <c r="AP83" s="99"/>
      <c r="AQ83" s="100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6"/>
      <c r="BL83" s="25"/>
      <c r="BM83" s="25"/>
      <c r="BN83" s="25"/>
      <c r="BO83" s="25"/>
      <c r="BP83" s="25"/>
      <c r="BQ83" s="25"/>
      <c r="BR83" s="25"/>
      <c r="CU83" s="27"/>
      <c r="CV83" s="68" t="s">
        <v>38</v>
      </c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 t="s">
        <v>34</v>
      </c>
      <c r="DJ83" s="68"/>
      <c r="DK83" s="68"/>
      <c r="DL83" s="68"/>
      <c r="DM83" s="68"/>
      <c r="DN83" s="68"/>
      <c r="DO83" s="68"/>
      <c r="DP83" s="28"/>
      <c r="DQ83" s="69" t="str">
        <f>IF($W83="","",$W83)</f>
        <v/>
      </c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1"/>
      <c r="EJ83" s="99"/>
      <c r="EK83" s="100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6"/>
      <c r="FF83" s="25"/>
      <c r="FG83" s="25"/>
      <c r="FH83" s="25"/>
      <c r="FI83" s="25"/>
      <c r="FJ83" s="25"/>
      <c r="FK83" s="25"/>
      <c r="FL83" s="25"/>
      <c r="FU83" s="27"/>
      <c r="FV83" s="68" t="s">
        <v>38</v>
      </c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 t="s">
        <v>34</v>
      </c>
      <c r="GJ83" s="68"/>
      <c r="GK83" s="68"/>
      <c r="GL83" s="68"/>
      <c r="GM83" s="68"/>
      <c r="GN83" s="68"/>
      <c r="GO83" s="68"/>
      <c r="GP83" s="28"/>
      <c r="GQ83" s="69" t="str">
        <f>IF($W83="","",$W83)</f>
        <v/>
      </c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70"/>
      <c r="HC83" s="70"/>
      <c r="HD83" s="70"/>
      <c r="HE83" s="70"/>
      <c r="HF83" s="70"/>
      <c r="HG83" s="70"/>
      <c r="HH83" s="70"/>
      <c r="HI83" s="71"/>
      <c r="HJ83" s="99"/>
      <c r="HK83" s="100"/>
      <c r="HL83" s="63"/>
      <c r="HM83" s="63"/>
      <c r="HN83" s="63"/>
      <c r="HO83" s="63"/>
      <c r="HP83" s="63"/>
      <c r="HQ83" s="63"/>
      <c r="HR83" s="63"/>
      <c r="HS83" s="63"/>
      <c r="HT83" s="63"/>
      <c r="HU83" s="63"/>
      <c r="HV83" s="63"/>
      <c r="HW83" s="63"/>
      <c r="HX83" s="63"/>
      <c r="HY83" s="63"/>
      <c r="HZ83" s="63"/>
      <c r="IA83" s="63"/>
      <c r="IB83" s="63"/>
      <c r="IC83" s="63"/>
      <c r="ID83" s="63"/>
      <c r="IE83" s="66"/>
      <c r="IF83" s="25"/>
      <c r="IG83" s="25"/>
      <c r="IH83" s="25"/>
      <c r="II83" s="25"/>
      <c r="IJ83" s="25"/>
      <c r="IK83" s="25"/>
      <c r="IL83" s="25"/>
      <c r="IU83" s="27"/>
      <c r="IV83" s="68" t="s">
        <v>38</v>
      </c>
      <c r="IW83" s="68"/>
      <c r="IX83" s="68"/>
      <c r="IY83" s="68"/>
      <c r="IZ83" s="68"/>
      <c r="JA83" s="68"/>
      <c r="JB83" s="68"/>
      <c r="JC83" s="68"/>
      <c r="JD83" s="68"/>
      <c r="JE83" s="68"/>
      <c r="JF83" s="68"/>
      <c r="JG83" s="68"/>
      <c r="JH83" s="68"/>
      <c r="JI83" s="68" t="s">
        <v>34</v>
      </c>
      <c r="JJ83" s="68"/>
      <c r="JK83" s="68"/>
      <c r="JL83" s="68"/>
      <c r="JM83" s="68"/>
      <c r="JN83" s="68"/>
      <c r="JO83" s="68"/>
      <c r="JP83" s="28"/>
      <c r="JQ83" s="69" t="str">
        <f>IF($W83="","",$W83)</f>
        <v/>
      </c>
      <c r="JR83" s="70"/>
      <c r="JS83" s="70"/>
      <c r="JT83" s="70"/>
      <c r="JU83" s="70"/>
      <c r="JV83" s="70"/>
      <c r="JW83" s="70"/>
      <c r="JX83" s="70"/>
      <c r="JY83" s="70"/>
      <c r="JZ83" s="70"/>
      <c r="KA83" s="70"/>
      <c r="KB83" s="70"/>
      <c r="KC83" s="70"/>
      <c r="KD83" s="70"/>
      <c r="KE83" s="70"/>
      <c r="KF83" s="70"/>
      <c r="KG83" s="70"/>
      <c r="KH83" s="70"/>
      <c r="KI83" s="71"/>
      <c r="KJ83" s="99"/>
      <c r="KK83" s="100"/>
      <c r="KL83" s="63"/>
      <c r="KM83" s="63"/>
      <c r="KN83" s="63"/>
      <c r="KO83" s="63"/>
      <c r="KP83" s="63"/>
      <c r="KQ83" s="63"/>
      <c r="KR83" s="63"/>
      <c r="KS83" s="63"/>
      <c r="KT83" s="63"/>
      <c r="KU83" s="63"/>
      <c r="KV83" s="63"/>
      <c r="KW83" s="63"/>
      <c r="KX83" s="63"/>
      <c r="KY83" s="63"/>
      <c r="KZ83" s="63"/>
      <c r="LA83" s="63"/>
      <c r="LB83" s="63"/>
      <c r="LC83" s="63"/>
      <c r="LD83" s="63"/>
      <c r="LE83" s="66"/>
      <c r="LF83" s="25"/>
      <c r="LG83" s="25"/>
      <c r="LH83" s="25"/>
      <c r="LI83" s="25"/>
      <c r="LJ83" s="25"/>
      <c r="LK83" s="25"/>
      <c r="LL83" s="25"/>
    </row>
    <row r="84" spans="1:334" s="2" customFormat="1" ht="35.25" customHeight="1" thickBot="1">
      <c r="A84" s="29"/>
      <c r="B84" s="91" t="s">
        <v>39</v>
      </c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 t="s">
        <v>34</v>
      </c>
      <c r="P84" s="91"/>
      <c r="Q84" s="91"/>
      <c r="R84" s="91"/>
      <c r="S84" s="91"/>
      <c r="T84" s="91"/>
      <c r="U84" s="91"/>
      <c r="V84" s="30"/>
      <c r="W84" s="365">
        <f>W81-(W82+W83)</f>
        <v>0</v>
      </c>
      <c r="X84" s="365"/>
      <c r="Y84" s="365"/>
      <c r="Z84" s="365"/>
      <c r="AA84" s="365"/>
      <c r="AB84" s="365"/>
      <c r="AC84" s="365"/>
      <c r="AD84" s="365"/>
      <c r="AE84" s="365"/>
      <c r="AF84" s="365"/>
      <c r="AG84" s="365"/>
      <c r="AH84" s="365"/>
      <c r="AI84" s="365"/>
      <c r="AJ84" s="365"/>
      <c r="AK84" s="365"/>
      <c r="AL84" s="365"/>
      <c r="AM84" s="365"/>
      <c r="AN84" s="365"/>
      <c r="AO84" s="366"/>
      <c r="AP84" s="101"/>
      <c r="AQ84" s="102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7"/>
      <c r="BL84" s="25"/>
      <c r="BM84" s="25"/>
      <c r="BN84" s="25"/>
      <c r="BO84" s="25"/>
      <c r="BP84" s="25"/>
      <c r="BQ84" s="25"/>
      <c r="BR84" s="25"/>
      <c r="CU84" s="29"/>
      <c r="CV84" s="91" t="s">
        <v>39</v>
      </c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 t="s">
        <v>34</v>
      </c>
      <c r="DJ84" s="91"/>
      <c r="DK84" s="91"/>
      <c r="DL84" s="91"/>
      <c r="DM84" s="91"/>
      <c r="DN84" s="91"/>
      <c r="DO84" s="91"/>
      <c r="DP84" s="30"/>
      <c r="DQ84" s="92">
        <f>IF($W84="","",$W84)</f>
        <v>0</v>
      </c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4"/>
      <c r="EJ84" s="101"/>
      <c r="EK84" s="102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7"/>
      <c r="FF84" s="25"/>
      <c r="FG84" s="25"/>
      <c r="FH84" s="25"/>
      <c r="FI84" s="25"/>
      <c r="FJ84" s="25"/>
      <c r="FK84" s="25"/>
      <c r="FL84" s="25"/>
      <c r="FU84" s="29"/>
      <c r="FV84" s="91" t="s">
        <v>39</v>
      </c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 t="s">
        <v>34</v>
      </c>
      <c r="GJ84" s="91"/>
      <c r="GK84" s="91"/>
      <c r="GL84" s="91"/>
      <c r="GM84" s="91"/>
      <c r="GN84" s="91"/>
      <c r="GO84" s="91"/>
      <c r="GP84" s="30"/>
      <c r="GQ84" s="92">
        <f>IF($W84="","",$W84)</f>
        <v>0</v>
      </c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4"/>
      <c r="HJ84" s="101"/>
      <c r="HK84" s="102"/>
      <c r="HL84" s="64"/>
      <c r="HM84" s="64"/>
      <c r="HN84" s="64"/>
      <c r="HO84" s="64"/>
      <c r="HP84" s="64"/>
      <c r="HQ84" s="64"/>
      <c r="HR84" s="64"/>
      <c r="HS84" s="64"/>
      <c r="HT84" s="64"/>
      <c r="HU84" s="64"/>
      <c r="HV84" s="64"/>
      <c r="HW84" s="64"/>
      <c r="HX84" s="64"/>
      <c r="HY84" s="64"/>
      <c r="HZ84" s="64"/>
      <c r="IA84" s="64"/>
      <c r="IB84" s="64"/>
      <c r="IC84" s="64"/>
      <c r="ID84" s="64"/>
      <c r="IE84" s="67"/>
      <c r="IF84" s="25"/>
      <c r="IG84" s="25"/>
      <c r="IH84" s="25"/>
      <c r="II84" s="25"/>
      <c r="IJ84" s="25"/>
      <c r="IK84" s="25"/>
      <c r="IL84" s="25"/>
      <c r="IU84" s="29"/>
      <c r="IV84" s="91" t="s">
        <v>39</v>
      </c>
      <c r="IW84" s="91"/>
      <c r="IX84" s="91"/>
      <c r="IY84" s="91"/>
      <c r="IZ84" s="91"/>
      <c r="JA84" s="91"/>
      <c r="JB84" s="91"/>
      <c r="JC84" s="91"/>
      <c r="JD84" s="91"/>
      <c r="JE84" s="91"/>
      <c r="JF84" s="91"/>
      <c r="JG84" s="91"/>
      <c r="JH84" s="91"/>
      <c r="JI84" s="91" t="s">
        <v>34</v>
      </c>
      <c r="JJ84" s="91"/>
      <c r="JK84" s="91"/>
      <c r="JL84" s="91"/>
      <c r="JM84" s="91"/>
      <c r="JN84" s="91"/>
      <c r="JO84" s="91"/>
      <c r="JP84" s="30"/>
      <c r="JQ84" s="92">
        <f>IF($W84="","",$W84)</f>
        <v>0</v>
      </c>
      <c r="JR84" s="93"/>
      <c r="JS84" s="93"/>
      <c r="JT84" s="93"/>
      <c r="JU84" s="93"/>
      <c r="JV84" s="93"/>
      <c r="JW84" s="93"/>
      <c r="JX84" s="93"/>
      <c r="JY84" s="93"/>
      <c r="JZ84" s="93"/>
      <c r="KA84" s="93"/>
      <c r="KB84" s="93"/>
      <c r="KC84" s="93"/>
      <c r="KD84" s="93"/>
      <c r="KE84" s="93"/>
      <c r="KF84" s="93"/>
      <c r="KG84" s="93"/>
      <c r="KH84" s="93"/>
      <c r="KI84" s="94"/>
      <c r="KJ84" s="101"/>
      <c r="KK84" s="102"/>
      <c r="KL84" s="64"/>
      <c r="KM84" s="64"/>
      <c r="KN84" s="64"/>
      <c r="KO84" s="64"/>
      <c r="KP84" s="64"/>
      <c r="KQ84" s="64"/>
      <c r="KR84" s="64"/>
      <c r="KS84" s="64"/>
      <c r="KT84" s="64"/>
      <c r="KU84" s="64"/>
      <c r="KV84" s="64"/>
      <c r="KW84" s="64"/>
      <c r="KX84" s="64"/>
      <c r="KY84" s="64"/>
      <c r="KZ84" s="64"/>
      <c r="LA84" s="64"/>
      <c r="LB84" s="64"/>
      <c r="LC84" s="64"/>
      <c r="LD84" s="64"/>
      <c r="LE84" s="67"/>
      <c r="LF84" s="25"/>
      <c r="LG84" s="25"/>
      <c r="LH84" s="25"/>
      <c r="LI84" s="25"/>
      <c r="LJ84" s="25"/>
      <c r="LK84" s="25"/>
      <c r="LL84" s="25"/>
    </row>
    <row r="85" spans="1:334" s="2" customFormat="1" ht="6" customHeight="1" thickBo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6"/>
      <c r="FG85" s="36"/>
      <c r="FH85" s="36"/>
      <c r="FI85" s="36"/>
      <c r="FJ85" s="36"/>
      <c r="FK85" s="36"/>
      <c r="FL85" s="36"/>
      <c r="FM85" s="37"/>
      <c r="FN85" s="37"/>
      <c r="FO85" s="37"/>
      <c r="FP85" s="37"/>
      <c r="FQ85" s="37"/>
      <c r="FR85" s="37"/>
      <c r="FS85" s="1"/>
      <c r="FT85" s="1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0"/>
      <c r="IG85" s="60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1"/>
      <c r="IT85" s="1"/>
      <c r="IU85" s="60"/>
      <c r="IV85" s="60"/>
      <c r="IW85" s="60"/>
      <c r="IX85" s="60"/>
      <c r="IY85" s="60"/>
      <c r="IZ85" s="60"/>
      <c r="JA85" s="60"/>
      <c r="JB85" s="60"/>
      <c r="JC85" s="60"/>
      <c r="JD85" s="60"/>
      <c r="JE85" s="60"/>
      <c r="JF85" s="60"/>
      <c r="JG85" s="60"/>
      <c r="JH85" s="60"/>
      <c r="JI85" s="60"/>
      <c r="JJ85" s="60"/>
      <c r="JK85" s="60"/>
      <c r="JL85" s="60"/>
      <c r="JM85" s="60"/>
      <c r="JN85" s="60"/>
      <c r="JO85" s="60"/>
      <c r="JP85" s="60"/>
      <c r="JQ85" s="60"/>
      <c r="JR85" s="60"/>
      <c r="JS85" s="60"/>
      <c r="JT85" s="60"/>
      <c r="JU85" s="60"/>
      <c r="JV85" s="60"/>
      <c r="JW85" s="60"/>
      <c r="JX85" s="60"/>
      <c r="JY85" s="60"/>
      <c r="JZ85" s="60"/>
      <c r="KA85" s="60"/>
      <c r="KB85" s="60"/>
      <c r="KC85" s="60"/>
      <c r="KD85" s="60"/>
      <c r="KE85" s="60"/>
      <c r="KF85" s="60"/>
      <c r="KG85" s="60"/>
      <c r="KH85" s="60"/>
      <c r="KI85" s="60"/>
      <c r="KJ85" s="60"/>
      <c r="KK85" s="60"/>
      <c r="KL85" s="60"/>
      <c r="KM85" s="60"/>
      <c r="KN85" s="60"/>
      <c r="KO85" s="60"/>
      <c r="KP85" s="60"/>
      <c r="KQ85" s="60"/>
      <c r="KR85" s="60"/>
      <c r="KS85" s="60"/>
      <c r="KT85" s="60"/>
      <c r="KU85" s="60"/>
      <c r="KV85" s="60"/>
      <c r="KW85" s="60"/>
      <c r="KX85" s="60"/>
      <c r="KY85" s="60"/>
      <c r="KZ85" s="60"/>
      <c r="LA85" s="60"/>
      <c r="LB85" s="60"/>
      <c r="LC85" s="60"/>
      <c r="LD85" s="60"/>
      <c r="LE85" s="60"/>
      <c r="LF85" s="60"/>
      <c r="LG85" s="60"/>
      <c r="LH85" s="60"/>
      <c r="LI85" s="60"/>
      <c r="LJ85" s="60"/>
      <c r="LK85" s="60"/>
      <c r="LL85" s="60"/>
      <c r="LM85" s="60"/>
      <c r="LN85" s="60"/>
      <c r="LO85" s="60"/>
      <c r="LP85" s="60"/>
      <c r="LQ85" s="60"/>
      <c r="LR85" s="60"/>
      <c r="LV85" s="3"/>
    </row>
    <row r="86" spans="1:334" s="2" customFormat="1" ht="6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9"/>
      <c r="FG86" s="39"/>
      <c r="FH86" s="39"/>
      <c r="FI86" s="39"/>
      <c r="FJ86" s="39"/>
      <c r="FK86" s="39"/>
      <c r="FL86" s="39"/>
      <c r="FM86" s="40"/>
      <c r="FN86" s="40"/>
      <c r="FO86" s="40"/>
      <c r="FP86" s="40"/>
      <c r="FQ86" s="40"/>
      <c r="FR86" s="40"/>
      <c r="FS86" s="1"/>
      <c r="FT86" s="1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0"/>
      <c r="IG86" s="60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1"/>
      <c r="IT86" s="1"/>
      <c r="IU86" s="60"/>
      <c r="IV86" s="60"/>
      <c r="IW86" s="60"/>
      <c r="IX86" s="60"/>
      <c r="IY86" s="60"/>
      <c r="IZ86" s="60"/>
      <c r="JA86" s="60"/>
      <c r="JB86" s="60"/>
      <c r="JC86" s="60"/>
      <c r="JD86" s="60"/>
      <c r="JE86" s="60"/>
      <c r="JF86" s="60"/>
      <c r="JG86" s="60"/>
      <c r="JH86" s="60"/>
      <c r="JI86" s="60"/>
      <c r="JJ86" s="60"/>
      <c r="JK86" s="60"/>
      <c r="JL86" s="60"/>
      <c r="JM86" s="60"/>
      <c r="JN86" s="60"/>
      <c r="JO86" s="60"/>
      <c r="JP86" s="60"/>
      <c r="JQ86" s="60"/>
      <c r="JR86" s="60"/>
      <c r="JS86" s="60"/>
      <c r="JT86" s="60"/>
      <c r="JU86" s="60"/>
      <c r="JV86" s="60"/>
      <c r="JW86" s="60"/>
      <c r="JX86" s="60"/>
      <c r="JY86" s="60"/>
      <c r="JZ86" s="60"/>
      <c r="KA86" s="60"/>
      <c r="KB86" s="60"/>
      <c r="KC86" s="60"/>
      <c r="KD86" s="60"/>
      <c r="KE86" s="60"/>
      <c r="KF86" s="60"/>
      <c r="KG86" s="60"/>
      <c r="KH86" s="60"/>
      <c r="KI86" s="60"/>
      <c r="KJ86" s="60"/>
      <c r="KK86" s="60"/>
      <c r="KL86" s="60"/>
      <c r="KM86" s="60"/>
      <c r="KN86" s="60"/>
      <c r="KO86" s="60"/>
      <c r="KP86" s="60"/>
      <c r="KQ86" s="60"/>
      <c r="KR86" s="60"/>
      <c r="KS86" s="60"/>
      <c r="KT86" s="60"/>
      <c r="KU86" s="60"/>
      <c r="KV86" s="60"/>
      <c r="KW86" s="60"/>
      <c r="KX86" s="60"/>
      <c r="KY86" s="60"/>
      <c r="KZ86" s="60"/>
      <c r="LA86" s="60"/>
      <c r="LB86" s="60"/>
      <c r="LC86" s="60"/>
      <c r="LD86" s="60"/>
      <c r="LE86" s="60"/>
      <c r="LF86" s="60"/>
      <c r="LG86" s="60"/>
      <c r="LH86" s="60"/>
      <c r="LI86" s="60"/>
      <c r="LJ86" s="60"/>
      <c r="LK86" s="60"/>
      <c r="LL86" s="60"/>
      <c r="LM86" s="60"/>
      <c r="LN86" s="60"/>
      <c r="LO86" s="60"/>
      <c r="LP86" s="60"/>
      <c r="LQ86" s="60"/>
      <c r="LR86" s="60"/>
      <c r="LV86" s="4"/>
    </row>
    <row r="87" spans="1:334" s="2" customFormat="1" ht="24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CU87" s="449" t="s">
        <v>45</v>
      </c>
      <c r="CV87" s="450"/>
      <c r="CW87" s="451"/>
      <c r="CX87" s="455" t="s">
        <v>46</v>
      </c>
      <c r="CY87" s="456"/>
      <c r="CZ87" s="459" t="s">
        <v>47</v>
      </c>
      <c r="DA87" s="460"/>
      <c r="DB87" s="460"/>
      <c r="DC87" s="460"/>
      <c r="DD87" s="460"/>
      <c r="DE87" s="460"/>
      <c r="DF87" s="460"/>
      <c r="DG87" s="460"/>
      <c r="DH87" s="460"/>
      <c r="DI87" s="460"/>
      <c r="DJ87" s="460"/>
      <c r="DK87" s="460"/>
      <c r="DL87" s="460"/>
      <c r="DM87" s="460"/>
      <c r="DN87" s="460"/>
      <c r="DO87" s="460"/>
      <c r="DP87" s="460"/>
      <c r="DQ87" s="460"/>
      <c r="DR87" s="460"/>
      <c r="DS87" s="460"/>
      <c r="DT87" s="460"/>
      <c r="DU87" s="460"/>
      <c r="DV87" s="460"/>
      <c r="DW87" s="461"/>
      <c r="DX87" s="455" t="s">
        <v>48</v>
      </c>
      <c r="DY87" s="456"/>
      <c r="DZ87" s="342" t="s">
        <v>82</v>
      </c>
      <c r="EA87" s="343"/>
      <c r="EB87" s="343"/>
      <c r="EC87" s="343"/>
      <c r="ED87" s="343"/>
      <c r="EE87" s="343"/>
      <c r="EF87" s="343"/>
      <c r="EG87" s="343"/>
      <c r="EH87" s="343"/>
      <c r="EI87" s="343"/>
      <c r="EJ87" s="343"/>
      <c r="EK87" s="343"/>
      <c r="EL87" s="343"/>
      <c r="EM87" s="343"/>
      <c r="EN87" s="343"/>
      <c r="EO87" s="343"/>
      <c r="EP87" s="343"/>
      <c r="EQ87" s="343"/>
      <c r="ER87" s="343"/>
      <c r="ES87" s="343"/>
      <c r="ET87" s="343"/>
      <c r="EU87" s="343"/>
      <c r="EV87" s="343"/>
      <c r="EW87" s="343"/>
      <c r="EX87" s="343"/>
      <c r="EY87" s="343"/>
      <c r="EZ87" s="343"/>
      <c r="FA87" s="343"/>
      <c r="FB87" s="343"/>
      <c r="FC87" s="343"/>
      <c r="FD87" s="343"/>
      <c r="FE87" s="343"/>
      <c r="FF87" s="343"/>
      <c r="FG87" s="343"/>
      <c r="FH87" s="343"/>
      <c r="FI87" s="356"/>
      <c r="FJ87" s="342" t="s">
        <v>49</v>
      </c>
      <c r="FK87" s="343"/>
      <c r="FL87" s="343"/>
      <c r="FM87" s="343"/>
      <c r="FN87" s="343"/>
      <c r="FO87" s="343"/>
      <c r="FP87" s="343"/>
      <c r="FQ87" s="343"/>
      <c r="FR87" s="344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0"/>
      <c r="IG87" s="60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U87" s="60"/>
      <c r="IV87" s="60"/>
      <c r="IW87" s="60"/>
      <c r="IX87" s="60"/>
      <c r="IY87" s="60"/>
      <c r="IZ87" s="60"/>
      <c r="JA87" s="60"/>
      <c r="JB87" s="60"/>
      <c r="JC87" s="60"/>
      <c r="JD87" s="60"/>
      <c r="JE87" s="60"/>
      <c r="JF87" s="60"/>
      <c r="JG87" s="60"/>
      <c r="JH87" s="60"/>
      <c r="JI87" s="60"/>
      <c r="JJ87" s="60"/>
      <c r="JK87" s="60"/>
      <c r="JL87" s="60"/>
      <c r="JM87" s="60"/>
      <c r="JN87" s="60"/>
      <c r="JO87" s="60"/>
      <c r="JP87" s="60"/>
      <c r="JQ87" s="60"/>
      <c r="JR87" s="60"/>
      <c r="JS87" s="60"/>
      <c r="JT87" s="60"/>
      <c r="JU87" s="60"/>
      <c r="JV87" s="60"/>
      <c r="JW87" s="60"/>
      <c r="JX87" s="60"/>
      <c r="JY87" s="60"/>
      <c r="JZ87" s="60"/>
      <c r="KA87" s="60"/>
      <c r="KB87" s="60"/>
      <c r="KC87" s="60"/>
      <c r="KD87" s="60"/>
      <c r="KE87" s="60"/>
      <c r="KF87" s="60"/>
      <c r="KG87" s="60"/>
      <c r="KH87" s="60"/>
      <c r="KI87" s="60"/>
      <c r="KJ87" s="60"/>
      <c r="KK87" s="60"/>
      <c r="KL87" s="60"/>
      <c r="KM87" s="60"/>
      <c r="KN87" s="60"/>
      <c r="KO87" s="60"/>
      <c r="KP87" s="60"/>
      <c r="KQ87" s="60"/>
      <c r="KR87" s="60"/>
      <c r="KS87" s="60"/>
      <c r="KT87" s="60"/>
      <c r="KU87" s="60"/>
      <c r="KV87" s="60"/>
      <c r="KW87" s="60"/>
      <c r="KX87" s="60"/>
      <c r="KY87" s="60"/>
      <c r="KZ87" s="60"/>
      <c r="LA87" s="60"/>
      <c r="LB87" s="60"/>
      <c r="LC87" s="60"/>
      <c r="LD87" s="60"/>
      <c r="LE87" s="60"/>
      <c r="LF87" s="60"/>
      <c r="LG87" s="60"/>
      <c r="LH87" s="60"/>
      <c r="LI87" s="60"/>
      <c r="LJ87" s="60"/>
      <c r="LK87" s="60"/>
      <c r="LL87" s="60"/>
      <c r="LM87" s="60"/>
      <c r="LN87" s="60"/>
      <c r="LO87" s="60"/>
      <c r="LP87" s="60"/>
      <c r="LQ87" s="60"/>
      <c r="LR87" s="60"/>
      <c r="LV87" s="4"/>
    </row>
    <row r="88" spans="1:334" s="2" customFormat="1" ht="63.7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CU88" s="452"/>
      <c r="CV88" s="453"/>
      <c r="CW88" s="454"/>
      <c r="CX88" s="457"/>
      <c r="CY88" s="458"/>
      <c r="CZ88" s="345"/>
      <c r="DA88" s="346"/>
      <c r="DB88" s="346"/>
      <c r="DC88" s="346"/>
      <c r="DD88" s="346"/>
      <c r="DE88" s="346"/>
      <c r="DF88" s="346"/>
      <c r="DG88" s="347"/>
      <c r="DH88" s="345"/>
      <c r="DI88" s="346"/>
      <c r="DJ88" s="346"/>
      <c r="DK88" s="346"/>
      <c r="DL88" s="346"/>
      <c r="DM88" s="346"/>
      <c r="DN88" s="346"/>
      <c r="DO88" s="347"/>
      <c r="DP88" s="345"/>
      <c r="DQ88" s="346"/>
      <c r="DR88" s="346"/>
      <c r="DS88" s="346"/>
      <c r="DT88" s="346"/>
      <c r="DU88" s="346"/>
      <c r="DV88" s="346"/>
      <c r="DW88" s="348"/>
      <c r="DX88" s="457"/>
      <c r="DY88" s="458"/>
      <c r="DZ88" s="349"/>
      <c r="EA88" s="350"/>
      <c r="EB88" s="350"/>
      <c r="EC88" s="350"/>
      <c r="ED88" s="350"/>
      <c r="EE88" s="350"/>
      <c r="EF88" s="350"/>
      <c r="EG88" s="350"/>
      <c r="EH88" s="351"/>
      <c r="EI88" s="349"/>
      <c r="EJ88" s="350"/>
      <c r="EK88" s="350"/>
      <c r="EL88" s="350"/>
      <c r="EM88" s="350"/>
      <c r="EN88" s="350"/>
      <c r="EO88" s="350"/>
      <c r="EP88" s="350"/>
      <c r="EQ88" s="351"/>
      <c r="ER88" s="352"/>
      <c r="ES88" s="353"/>
      <c r="ET88" s="353"/>
      <c r="EU88" s="353"/>
      <c r="EV88" s="353"/>
      <c r="EW88" s="353"/>
      <c r="EX88" s="353"/>
      <c r="EY88" s="353"/>
      <c r="EZ88" s="354"/>
      <c r="FA88" s="352"/>
      <c r="FB88" s="353"/>
      <c r="FC88" s="353"/>
      <c r="FD88" s="353"/>
      <c r="FE88" s="353"/>
      <c r="FF88" s="353"/>
      <c r="FG88" s="353"/>
      <c r="FH88" s="353"/>
      <c r="FI88" s="354"/>
      <c r="FJ88" s="352"/>
      <c r="FK88" s="353"/>
      <c r="FL88" s="353"/>
      <c r="FM88" s="353"/>
      <c r="FN88" s="353"/>
      <c r="FO88" s="353"/>
      <c r="FP88" s="353"/>
      <c r="FQ88" s="353"/>
      <c r="FR88" s="355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0"/>
      <c r="GN88" s="60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0"/>
      <c r="HC88" s="60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0"/>
      <c r="HR88" s="60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0"/>
      <c r="IG88" s="60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U88" s="60"/>
      <c r="IV88" s="60"/>
      <c r="IW88" s="60"/>
      <c r="IX88" s="60"/>
      <c r="IY88" s="60"/>
      <c r="IZ88" s="60"/>
      <c r="JA88" s="60"/>
      <c r="JB88" s="60"/>
      <c r="JC88" s="60"/>
      <c r="JD88" s="60"/>
      <c r="JE88" s="60"/>
      <c r="JF88" s="60"/>
      <c r="JG88" s="60"/>
      <c r="JH88" s="60"/>
      <c r="JI88" s="60"/>
      <c r="JJ88" s="60"/>
      <c r="JK88" s="60"/>
      <c r="JL88" s="60"/>
      <c r="JM88" s="60"/>
      <c r="JN88" s="60"/>
      <c r="JO88" s="60"/>
      <c r="JP88" s="60"/>
      <c r="JQ88" s="60"/>
      <c r="JR88" s="60"/>
      <c r="JS88" s="60"/>
      <c r="JT88" s="60"/>
      <c r="JU88" s="60"/>
      <c r="JV88" s="60"/>
      <c r="JW88" s="60"/>
      <c r="JX88" s="60"/>
      <c r="JY88" s="60"/>
      <c r="JZ88" s="60"/>
      <c r="KA88" s="60"/>
      <c r="KB88" s="60"/>
      <c r="KC88" s="60"/>
      <c r="KD88" s="60"/>
      <c r="KE88" s="60"/>
      <c r="KF88" s="60"/>
      <c r="KG88" s="60"/>
      <c r="KH88" s="60"/>
      <c r="KI88" s="60"/>
      <c r="KJ88" s="60"/>
      <c r="KK88" s="60"/>
      <c r="KL88" s="60"/>
      <c r="KM88" s="60"/>
      <c r="KN88" s="60"/>
      <c r="KO88" s="60"/>
      <c r="KP88" s="60"/>
      <c r="KQ88" s="60"/>
      <c r="KR88" s="60"/>
      <c r="KS88" s="60"/>
      <c r="KT88" s="60"/>
      <c r="KU88" s="60"/>
      <c r="KV88" s="60"/>
      <c r="KW88" s="60"/>
      <c r="KX88" s="60"/>
      <c r="KY88" s="60"/>
      <c r="KZ88" s="60"/>
      <c r="LA88" s="60"/>
      <c r="LB88" s="60"/>
      <c r="LC88" s="60"/>
      <c r="LD88" s="60"/>
      <c r="LE88" s="60"/>
      <c r="LF88" s="60"/>
      <c r="LG88" s="60"/>
      <c r="LH88" s="60"/>
      <c r="LI88" s="60"/>
      <c r="LJ88" s="60"/>
      <c r="LK88" s="60"/>
      <c r="LL88" s="60"/>
      <c r="LM88" s="60"/>
      <c r="LN88" s="60"/>
      <c r="LO88" s="60"/>
      <c r="LP88" s="60"/>
      <c r="LQ88" s="60"/>
      <c r="LR88" s="60"/>
      <c r="LV88" s="4"/>
    </row>
    <row r="89" spans="1:334" s="2" customFormat="1" ht="5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LV89" s="4"/>
    </row>
    <row r="90" spans="1:334" s="2" customFormat="1" ht="5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LV90" s="4"/>
    </row>
    <row r="91" spans="1:334" s="2" customFormat="1" ht="5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LS91" s="7"/>
      <c r="LT91" s="8"/>
      <c r="LU91" s="9"/>
      <c r="LV91" s="4"/>
    </row>
    <row r="92" spans="1:334" s="2" customFormat="1" ht="5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LS92" s="4"/>
      <c r="LT92" s="4"/>
      <c r="LU92" s="4"/>
      <c r="LV92" s="4"/>
    </row>
    <row r="93" spans="1:334" s="2" customFormat="1" ht="5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LS93" s="4"/>
      <c r="LT93" s="4"/>
      <c r="LU93" s="4"/>
      <c r="LV93" s="4"/>
    </row>
    <row r="94" spans="1:334" s="2" customFormat="1" ht="5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</row>
    <row r="95" spans="1:334" s="2" customFormat="1" ht="5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</row>
    <row r="96" spans="1:334" s="2" customFormat="1" ht="5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1:76" s="2" customFormat="1" ht="5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</row>
    <row r="98" spans="1:76" s="2" customFormat="1" ht="5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</row>
    <row r="99" spans="1:76" s="2" customFormat="1" ht="5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1:76" s="2" customFormat="1" ht="5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</row>
    <row r="101" spans="1:76" s="2" customFormat="1" ht="5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</row>
    <row r="102" spans="1:76" s="2" customFormat="1" ht="5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</row>
    <row r="103" spans="1:76" s="2" customFormat="1" ht="5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</row>
    <row r="104" spans="1:76" s="2" customFormat="1" ht="5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</row>
    <row r="105" spans="1:76" s="2" customFormat="1" ht="5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</row>
    <row r="106" spans="1:76" s="2" customFormat="1" ht="5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</row>
    <row r="107" spans="1:76" s="2" customFormat="1" ht="5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</row>
    <row r="108" spans="1:76" s="2" customFormat="1" ht="5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</row>
    <row r="109" spans="1:76" s="2" customFormat="1" ht="5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</row>
    <row r="110" spans="1:76" s="2" customFormat="1" ht="5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</row>
    <row r="111" spans="1:76" s="2" customFormat="1" ht="5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</row>
    <row r="112" spans="1:76" s="2" customFormat="1" ht="5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</row>
    <row r="113" spans="1:76" s="2" customFormat="1" ht="5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</row>
    <row r="114" spans="1:76" s="2" customFormat="1" ht="5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</row>
    <row r="115" spans="1:76" s="2" customFormat="1" ht="5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</row>
    <row r="116" spans="1:76" s="2" customFormat="1" ht="5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</row>
    <row r="117" spans="1:76" s="2" customFormat="1" ht="5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</row>
    <row r="118" spans="1:76" s="2" customFormat="1" ht="5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</row>
    <row r="119" spans="1:76" s="2" customFormat="1" ht="5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</row>
    <row r="120" spans="1:76" s="2" customFormat="1" ht="5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</row>
    <row r="121" spans="1:76" s="2" customFormat="1" ht="5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</row>
    <row r="122" spans="1:76" s="2" customFormat="1" ht="5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</row>
    <row r="123" spans="1:76" s="2" customFormat="1" ht="5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</row>
    <row r="124" spans="1:76" s="2" customFormat="1" ht="5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</row>
    <row r="125" spans="1:76" s="2" customFormat="1" ht="5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</row>
    <row r="126" spans="1:76" s="2" customFormat="1" ht="9.7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</row>
    <row r="127" spans="1:76" s="2" customFormat="1" ht="9.7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</row>
    <row r="128" spans="1:76" s="2" customFormat="1" ht="9.7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</row>
    <row r="129" spans="1:76" s="2" customFormat="1" ht="5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</row>
    <row r="130" spans="1:76" s="2" customFormat="1" ht="15.7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</row>
    <row r="131" spans="1:76" s="2" customFormat="1" ht="5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</row>
    <row r="132" spans="1:76" s="2" customFormat="1" ht="5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</row>
    <row r="133" spans="1:76" s="2" customFormat="1" ht="5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</row>
    <row r="134" spans="1:76" s="2" customFormat="1" ht="5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</row>
    <row r="135" spans="1:76" s="2" customFormat="1" ht="5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</row>
    <row r="136" spans="1:76" s="2" customFormat="1" ht="5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</row>
    <row r="137" spans="1:76" s="2" customFormat="1" ht="35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</row>
    <row r="138" spans="1:76" s="2" customFormat="1" ht="35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</row>
    <row r="139" spans="1:76" s="2" customFormat="1" ht="35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</row>
    <row r="140" spans="1:76" s="2" customFormat="1" ht="35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</row>
    <row r="141" spans="1:76" s="2" customFormat="1" ht="12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</row>
    <row r="142" spans="1:76" s="2" customFormat="1" ht="12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</row>
    <row r="143" spans="1:76" s="2" customFormat="1" ht="12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</row>
    <row r="144" spans="1:76" s="2" customFormat="1" ht="12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</row>
    <row r="145" spans="1:76" s="2" customFormat="1" ht="12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</row>
    <row r="146" spans="1:76" s="2" customFormat="1" ht="12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</row>
    <row r="147" spans="1:76" s="2" customFormat="1" ht="35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</row>
    <row r="148" spans="1:76" s="2" customFormat="1" ht="5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</row>
    <row r="149" spans="1:76" s="2" customFormat="1" ht="5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</row>
    <row r="150" spans="1:76" s="2" customFormat="1" ht="5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</row>
    <row r="151" spans="1:76" s="2" customFormat="1" ht="5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</row>
    <row r="152" spans="1:76" s="2" customFormat="1" ht="5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</row>
    <row r="153" spans="1:76" s="2" customFormat="1" ht="15.7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</row>
    <row r="154" spans="1:76" s="2" customFormat="1" ht="5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</row>
    <row r="155" spans="1:76" s="2" customFormat="1" ht="5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</row>
    <row r="156" spans="1:76" s="2" customFormat="1" ht="5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</row>
    <row r="157" spans="1:76" s="2" customFormat="1" ht="5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</row>
    <row r="158" spans="1:76" s="2" customFormat="1" ht="5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</row>
    <row r="159" spans="1:76" s="2" customFormat="1" ht="5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</row>
    <row r="160" spans="1:76" s="2" customFormat="1" ht="5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</row>
    <row r="161" spans="1:334" s="2" customFormat="1" ht="5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</row>
    <row r="162" spans="1:334" s="2" customFormat="1" ht="5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</row>
    <row r="163" spans="1:334" s="2" customFormat="1" ht="5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</row>
    <row r="164" spans="1:334" s="2" customFormat="1" ht="5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</row>
    <row r="165" spans="1:334" s="2" customFormat="1" ht="35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</row>
    <row r="166" spans="1:334" s="2" customFormat="1" ht="35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</row>
    <row r="167" spans="1:334" s="2" customFormat="1" ht="35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</row>
    <row r="168" spans="1:334" s="2" customFormat="1" ht="35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</row>
    <row r="169" spans="1:334" s="2" customFormat="1" ht="6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</row>
    <row r="170" spans="1:334" s="2" customFormat="1" ht="6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</row>
    <row r="171" spans="1:334" s="2" customFormat="1" ht="24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  <c r="GR171" s="25"/>
      <c r="GS171" s="25"/>
      <c r="GT171" s="25"/>
      <c r="GU171" s="25"/>
      <c r="GV171" s="25"/>
      <c r="GW171" s="25"/>
      <c r="GX171" s="25"/>
      <c r="GY171" s="25"/>
      <c r="GZ171" s="25"/>
      <c r="HA171" s="25"/>
      <c r="HB171" s="25"/>
      <c r="HC171" s="25"/>
      <c r="HD171" s="25"/>
      <c r="HE171" s="25"/>
      <c r="HF171" s="25"/>
      <c r="HG171" s="25"/>
      <c r="HH171" s="25"/>
      <c r="HI171" s="25"/>
      <c r="HJ171" s="25"/>
      <c r="HK171" s="25"/>
      <c r="HL171" s="25"/>
      <c r="HM171" s="25"/>
      <c r="HN171" s="25"/>
      <c r="HO171" s="25"/>
      <c r="HP171" s="25"/>
      <c r="HQ171" s="25"/>
      <c r="HR171" s="25"/>
      <c r="HS171" s="25"/>
      <c r="HT171" s="25"/>
      <c r="HU171" s="25"/>
      <c r="HV171" s="25"/>
      <c r="HW171" s="25"/>
      <c r="HX171" s="25"/>
      <c r="HY171" s="25"/>
      <c r="HZ171" s="25"/>
      <c r="IA171" s="25"/>
      <c r="IB171" s="25"/>
      <c r="IC171" s="25"/>
      <c r="ID171" s="25"/>
      <c r="IE171" s="25"/>
      <c r="IF171" s="25"/>
      <c r="IG171" s="25"/>
      <c r="IH171" s="25"/>
      <c r="II171" s="25"/>
      <c r="IJ171" s="25"/>
      <c r="IK171" s="25"/>
      <c r="IL171" s="25"/>
      <c r="IM171" s="25"/>
      <c r="IN171" s="25"/>
      <c r="IO171" s="25"/>
      <c r="IP171" s="25"/>
      <c r="IQ171" s="25"/>
      <c r="IR171" s="25"/>
      <c r="IS171" s="25"/>
      <c r="IT171" s="25"/>
      <c r="IU171" s="25"/>
      <c r="IV171" s="25"/>
      <c r="IW171" s="25"/>
      <c r="IX171" s="25"/>
      <c r="IY171" s="25"/>
      <c r="IZ171" s="25"/>
      <c r="JA171" s="25"/>
      <c r="JB171" s="25"/>
      <c r="JC171" s="25"/>
      <c r="JD171" s="25"/>
      <c r="JE171" s="25"/>
      <c r="JF171" s="25"/>
      <c r="JG171" s="25"/>
      <c r="JH171" s="25"/>
      <c r="JI171" s="25"/>
      <c r="JJ171" s="25"/>
      <c r="JK171" s="25"/>
      <c r="JL171" s="25"/>
      <c r="JM171" s="25"/>
      <c r="JN171" s="25"/>
      <c r="JO171" s="25"/>
      <c r="JP171" s="25"/>
      <c r="JQ171" s="25"/>
      <c r="JR171" s="25"/>
      <c r="JS171" s="25"/>
      <c r="JT171" s="25"/>
      <c r="JU171" s="25"/>
      <c r="JV171" s="25"/>
      <c r="JW171" s="25"/>
      <c r="JX171" s="25"/>
      <c r="JY171" s="25"/>
      <c r="JZ171" s="25"/>
      <c r="KA171" s="25"/>
      <c r="KB171" s="25"/>
      <c r="KC171" s="25"/>
      <c r="KD171" s="25"/>
      <c r="KE171" s="25"/>
      <c r="KF171" s="25"/>
      <c r="KG171" s="25"/>
      <c r="KH171" s="25"/>
      <c r="KI171" s="25"/>
      <c r="KJ171" s="25"/>
      <c r="KK171" s="25"/>
      <c r="KL171" s="25"/>
      <c r="KM171" s="25"/>
      <c r="KN171" s="25"/>
      <c r="KO171" s="25"/>
      <c r="KP171" s="25"/>
      <c r="KQ171" s="25"/>
      <c r="KR171" s="25"/>
      <c r="KS171" s="25"/>
      <c r="KT171" s="25"/>
      <c r="KU171" s="25"/>
      <c r="KV171" s="25"/>
      <c r="KW171" s="25"/>
      <c r="KX171" s="25"/>
      <c r="KY171" s="25"/>
      <c r="KZ171" s="25"/>
      <c r="LA171" s="25"/>
      <c r="LB171" s="25"/>
      <c r="LC171" s="25"/>
      <c r="LD171" s="25"/>
      <c r="LE171" s="25"/>
      <c r="LF171" s="25"/>
      <c r="LG171" s="25"/>
      <c r="LH171" s="25"/>
      <c r="LI171" s="25"/>
      <c r="LJ171" s="25"/>
      <c r="LK171" s="25"/>
      <c r="LL171" s="25"/>
      <c r="LM171" s="25"/>
      <c r="LN171" s="25"/>
      <c r="LO171" s="25"/>
      <c r="LP171" s="25"/>
      <c r="LQ171" s="25"/>
      <c r="LR171" s="25"/>
      <c r="LS171" s="25"/>
    </row>
    <row r="172" spans="1:334" s="2" customFormat="1" ht="63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25"/>
      <c r="HL172" s="25"/>
      <c r="HM172" s="25"/>
      <c r="HN172" s="25"/>
      <c r="HO172" s="25"/>
      <c r="HP172" s="25"/>
      <c r="HQ172" s="25"/>
      <c r="HR172" s="25"/>
      <c r="HS172" s="25"/>
      <c r="HT172" s="25"/>
      <c r="HU172" s="25"/>
      <c r="HV172" s="25"/>
      <c r="HW172" s="25"/>
      <c r="HX172" s="25"/>
      <c r="HY172" s="25"/>
      <c r="HZ172" s="25"/>
      <c r="IA172" s="25"/>
      <c r="IB172" s="25"/>
      <c r="IC172" s="25"/>
      <c r="ID172" s="25"/>
      <c r="IE172" s="25"/>
      <c r="IF172" s="25"/>
      <c r="IG172" s="25"/>
      <c r="IH172" s="25"/>
      <c r="II172" s="25"/>
      <c r="IJ172" s="25"/>
      <c r="IK172" s="25"/>
      <c r="IL172" s="25"/>
      <c r="IM172" s="25"/>
      <c r="IN172" s="25"/>
      <c r="IO172" s="25"/>
      <c r="IP172" s="25"/>
      <c r="IQ172" s="25"/>
      <c r="IR172" s="25"/>
      <c r="IS172" s="25"/>
      <c r="IT172" s="25"/>
      <c r="IU172" s="25"/>
      <c r="IV172" s="25"/>
      <c r="IW172" s="25"/>
      <c r="IX172" s="25"/>
      <c r="IY172" s="25"/>
      <c r="IZ172" s="25"/>
      <c r="JA172" s="25"/>
      <c r="JB172" s="25"/>
      <c r="JC172" s="25"/>
      <c r="JD172" s="25"/>
      <c r="JE172" s="25"/>
      <c r="JF172" s="25"/>
      <c r="JG172" s="25"/>
      <c r="JH172" s="25"/>
      <c r="JI172" s="25"/>
      <c r="JJ172" s="25"/>
      <c r="JK172" s="25"/>
      <c r="JL172" s="25"/>
      <c r="JM172" s="25"/>
      <c r="JN172" s="25"/>
      <c r="JO172" s="25"/>
      <c r="JP172" s="25"/>
      <c r="JQ172" s="25"/>
      <c r="JR172" s="25"/>
      <c r="JS172" s="25"/>
      <c r="JT172" s="25"/>
      <c r="JU172" s="25"/>
      <c r="JV172" s="25"/>
      <c r="JW172" s="25"/>
      <c r="JX172" s="25"/>
      <c r="JY172" s="25"/>
      <c r="JZ172" s="25"/>
      <c r="KA172" s="25"/>
      <c r="KB172" s="25"/>
      <c r="KC172" s="25"/>
      <c r="KD172" s="25"/>
      <c r="KE172" s="25"/>
      <c r="KF172" s="25"/>
      <c r="KG172" s="25"/>
      <c r="KH172" s="25"/>
      <c r="KI172" s="25"/>
      <c r="KJ172" s="25"/>
      <c r="KK172" s="25"/>
      <c r="KL172" s="25"/>
      <c r="KM172" s="25"/>
      <c r="KN172" s="25"/>
      <c r="KO172" s="25"/>
      <c r="KP172" s="25"/>
      <c r="KQ172" s="25"/>
      <c r="KR172" s="25"/>
      <c r="KS172" s="25"/>
      <c r="KT172" s="25"/>
      <c r="KU172" s="25"/>
      <c r="KV172" s="25"/>
      <c r="KW172" s="25"/>
      <c r="KX172" s="25"/>
      <c r="KY172" s="25"/>
      <c r="KZ172" s="25"/>
      <c r="LA172" s="25"/>
      <c r="LB172" s="25"/>
      <c r="LC172" s="25"/>
      <c r="LD172" s="25"/>
      <c r="LE172" s="25"/>
      <c r="LF172" s="25"/>
      <c r="LG172" s="25"/>
      <c r="LH172" s="25"/>
      <c r="LI172" s="25"/>
      <c r="LJ172" s="25"/>
      <c r="LK172" s="25"/>
      <c r="LL172" s="25"/>
      <c r="LM172" s="25"/>
      <c r="LN172" s="25"/>
      <c r="LO172" s="25"/>
      <c r="LP172" s="25"/>
      <c r="LQ172" s="25"/>
      <c r="LR172" s="25"/>
      <c r="LS172" s="25"/>
    </row>
    <row r="173" spans="1:334" s="2" customFormat="1" ht="5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  <c r="IX173" s="1"/>
      <c r="IY173" s="1"/>
      <c r="IZ173" s="1"/>
      <c r="JA173" s="1"/>
      <c r="JB173" s="1"/>
      <c r="JC173" s="1"/>
      <c r="JD173" s="1"/>
      <c r="JE173" s="1"/>
      <c r="JF173" s="1"/>
      <c r="JG173" s="1"/>
      <c r="JH173" s="1"/>
      <c r="JI173" s="1"/>
      <c r="JJ173" s="1"/>
      <c r="JK173" s="1"/>
      <c r="JL173" s="1"/>
      <c r="JM173" s="1"/>
      <c r="JN173" s="1"/>
      <c r="JO173" s="1"/>
      <c r="JP173" s="1"/>
      <c r="JQ173" s="1"/>
      <c r="JR173" s="1"/>
      <c r="JS173" s="1"/>
      <c r="JT173" s="1"/>
      <c r="JU173" s="1"/>
      <c r="JV173" s="1"/>
      <c r="JW173" s="1"/>
      <c r="JX173" s="1"/>
      <c r="JY173" s="1"/>
      <c r="JZ173" s="1"/>
      <c r="KA173" s="1"/>
      <c r="KB173" s="1"/>
      <c r="KC173" s="1"/>
      <c r="KD173" s="1"/>
      <c r="KE173" s="1"/>
      <c r="KF173" s="1"/>
      <c r="KG173" s="1"/>
      <c r="KH173" s="1"/>
      <c r="KI173" s="1"/>
      <c r="KJ173" s="1"/>
      <c r="KK173" s="1"/>
      <c r="KL173" s="1"/>
      <c r="KM173" s="1"/>
      <c r="KN173" s="1"/>
      <c r="KO173" s="1"/>
      <c r="KP173" s="1"/>
      <c r="KQ173" s="1"/>
      <c r="KR173" s="1"/>
      <c r="KS173" s="1"/>
      <c r="KT173" s="1"/>
      <c r="KU173" s="1"/>
      <c r="KV173" s="1"/>
      <c r="KW173" s="1"/>
      <c r="KX173" s="1"/>
      <c r="KY173" s="1"/>
      <c r="KZ173" s="1"/>
      <c r="LA173" s="1"/>
      <c r="LB173" s="1"/>
      <c r="LC173" s="1"/>
      <c r="LD173" s="1"/>
      <c r="LE173" s="1"/>
      <c r="LF173" s="1"/>
      <c r="LG173" s="1"/>
      <c r="LH173" s="1"/>
      <c r="LI173" s="1"/>
      <c r="LJ173" s="1"/>
      <c r="LK173" s="1"/>
      <c r="LL173" s="1"/>
      <c r="LM173" s="1"/>
      <c r="LN173" s="1"/>
      <c r="LO173" s="1"/>
      <c r="LP173" s="1"/>
      <c r="LQ173" s="1"/>
      <c r="LR173" s="1"/>
      <c r="LV173" s="3"/>
    </row>
    <row r="174" spans="1:334" s="2" customFormat="1" ht="5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  <c r="IX174" s="1"/>
      <c r="IY174" s="1"/>
      <c r="IZ174" s="1"/>
      <c r="JA174" s="1"/>
      <c r="JB174" s="1"/>
      <c r="JC174" s="1"/>
      <c r="JD174" s="1"/>
      <c r="JE174" s="1"/>
      <c r="JF174" s="1"/>
      <c r="JG174" s="1"/>
      <c r="JH174" s="1"/>
      <c r="JI174" s="1"/>
      <c r="JJ174" s="1"/>
      <c r="JK174" s="1"/>
      <c r="JL174" s="1"/>
      <c r="JM174" s="1"/>
      <c r="JN174" s="1"/>
      <c r="JO174" s="1"/>
      <c r="JP174" s="1"/>
      <c r="JQ174" s="1"/>
      <c r="JR174" s="1"/>
      <c r="JS174" s="1"/>
      <c r="JT174" s="1"/>
      <c r="JU174" s="1"/>
      <c r="JV174" s="1"/>
      <c r="JW174" s="1"/>
      <c r="JX174" s="1"/>
      <c r="JY174" s="1"/>
      <c r="JZ174" s="1"/>
      <c r="KA174" s="1"/>
      <c r="KB174" s="1"/>
      <c r="KC174" s="1"/>
      <c r="KD174" s="1"/>
      <c r="KE174" s="1"/>
      <c r="KF174" s="1"/>
      <c r="KG174" s="1"/>
      <c r="KH174" s="1"/>
      <c r="KI174" s="1"/>
      <c r="KJ174" s="1"/>
      <c r="KK174" s="1"/>
      <c r="KL174" s="1"/>
      <c r="KM174" s="1"/>
      <c r="KN174" s="1"/>
      <c r="KO174" s="1"/>
      <c r="KP174" s="1"/>
      <c r="KQ174" s="1"/>
      <c r="KR174" s="1"/>
      <c r="KS174" s="1"/>
      <c r="KT174" s="1"/>
      <c r="KU174" s="1"/>
      <c r="KV174" s="1"/>
      <c r="KW174" s="1"/>
      <c r="KX174" s="1"/>
      <c r="KY174" s="1"/>
      <c r="KZ174" s="1"/>
      <c r="LA174" s="1"/>
      <c r="LB174" s="1"/>
      <c r="LC174" s="1"/>
      <c r="LD174" s="1"/>
      <c r="LE174" s="1"/>
      <c r="LF174" s="1"/>
      <c r="LG174" s="1"/>
      <c r="LH174" s="1"/>
      <c r="LI174" s="1"/>
      <c r="LJ174" s="1"/>
      <c r="LK174" s="1"/>
      <c r="LL174" s="1"/>
      <c r="LM174" s="1"/>
      <c r="LN174" s="1"/>
      <c r="LO174" s="1"/>
      <c r="LP174" s="1"/>
      <c r="LQ174" s="1"/>
      <c r="LR174" s="1"/>
      <c r="LV174" s="4"/>
    </row>
    <row r="175" spans="1:334" s="2" customFormat="1" ht="5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LV175" s="4"/>
    </row>
    <row r="176" spans="1:334" s="2" customFormat="1" ht="5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LV176" s="4"/>
    </row>
    <row r="177" spans="1:334" s="2" customFormat="1" ht="5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LV177" s="4"/>
    </row>
    <row r="178" spans="1:334" s="2" customFormat="1" ht="5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LV178" s="4"/>
    </row>
    <row r="179" spans="1:334" s="2" customFormat="1" ht="5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LV179" s="4"/>
    </row>
    <row r="180" spans="1:334" s="2" customFormat="1" ht="5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LS180" s="7"/>
      <c r="LT180" s="8"/>
      <c r="LU180" s="9"/>
      <c r="LV180" s="4"/>
    </row>
    <row r="181" spans="1:334" s="2" customFormat="1" ht="5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LS181" s="4"/>
      <c r="LT181" s="4"/>
      <c r="LU181" s="4"/>
      <c r="LV181" s="4"/>
    </row>
    <row r="182" spans="1:334" s="2" customFormat="1" ht="5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LS182" s="4"/>
      <c r="LT182" s="4"/>
      <c r="LU182" s="4"/>
      <c r="LV182" s="4"/>
    </row>
    <row r="183" spans="1:334" s="2" customFormat="1" ht="5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</row>
    <row r="184" spans="1:334" s="2" customFormat="1" ht="5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</row>
    <row r="185" spans="1:334" s="2" customFormat="1" ht="5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</row>
    <row r="186" spans="1:334" s="2" customFormat="1" ht="5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</row>
    <row r="187" spans="1:334" s="2" customFormat="1" ht="5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</row>
    <row r="188" spans="1:334" s="2" customFormat="1" ht="5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</row>
    <row r="189" spans="1:334" s="2" customFormat="1" ht="5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</row>
    <row r="190" spans="1:334" s="2" customFormat="1" ht="5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</row>
    <row r="191" spans="1:334" s="2" customFormat="1" ht="5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</row>
    <row r="192" spans="1:334" s="2" customFormat="1" ht="5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</row>
    <row r="193" spans="1:76" s="2" customFormat="1" ht="5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</row>
    <row r="194" spans="1:76" s="2" customFormat="1" ht="5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</row>
    <row r="195" spans="1:76" s="2" customFormat="1" ht="5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</row>
    <row r="196" spans="1:76" s="2" customFormat="1" ht="5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</row>
    <row r="197" spans="1:76" s="2" customFormat="1" ht="5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</row>
    <row r="198" spans="1:76" s="2" customFormat="1" ht="5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</row>
    <row r="199" spans="1:76" s="2" customFormat="1" ht="5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</row>
    <row r="200" spans="1:76" s="2" customFormat="1" ht="5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</row>
    <row r="201" spans="1:76" s="2" customFormat="1" ht="5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</row>
    <row r="202" spans="1:76" s="2" customFormat="1" ht="5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</row>
    <row r="203" spans="1:76" s="2" customFormat="1" ht="5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</row>
    <row r="204" spans="1:76" s="2" customFormat="1" ht="5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</row>
    <row r="205" spans="1:76" s="2" customFormat="1" ht="5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</row>
    <row r="206" spans="1:76" s="2" customFormat="1" ht="5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</row>
    <row r="207" spans="1:76" s="2" customFormat="1" ht="5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</row>
    <row r="208" spans="1:76" s="2" customFormat="1" ht="5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</row>
    <row r="209" spans="1:76" s="2" customFormat="1" ht="5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</row>
    <row r="210" spans="1:76" s="2" customFormat="1" ht="5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</row>
    <row r="211" spans="1:76" s="2" customFormat="1" ht="5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</row>
    <row r="212" spans="1:76" s="2" customFormat="1" ht="5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</row>
    <row r="213" spans="1:76" s="2" customFormat="1" ht="5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</row>
    <row r="214" spans="1:76" s="2" customFormat="1" ht="5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</row>
    <row r="215" spans="1:76" s="2" customFormat="1" ht="9.7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</row>
    <row r="216" spans="1:76" s="2" customFormat="1" ht="9.7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</row>
    <row r="217" spans="1:76" s="2" customFormat="1" ht="9.7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</row>
    <row r="218" spans="1:76" s="2" customFormat="1" ht="5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</row>
    <row r="219" spans="1:76" s="2" customFormat="1" ht="15.7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</row>
    <row r="220" spans="1:76" s="2" customFormat="1" ht="5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</row>
    <row r="221" spans="1:76" s="2" customFormat="1" ht="5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</row>
    <row r="222" spans="1:76" s="2" customFormat="1" ht="5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</row>
    <row r="223" spans="1:76" s="2" customFormat="1" ht="5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</row>
    <row r="224" spans="1:76" s="2" customFormat="1" ht="5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</row>
    <row r="225" spans="1:76" s="2" customFormat="1" ht="5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</row>
    <row r="226" spans="1:76" s="2" customFormat="1" ht="35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</row>
    <row r="227" spans="1:76" s="2" customFormat="1" ht="35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</row>
    <row r="228" spans="1:76" s="2" customFormat="1" ht="35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</row>
    <row r="229" spans="1:76" s="2" customFormat="1" ht="35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</row>
    <row r="230" spans="1:76" s="2" customFormat="1" ht="12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</row>
    <row r="231" spans="1:76" s="2" customFormat="1" ht="12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</row>
    <row r="232" spans="1:76" s="2" customFormat="1" ht="12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</row>
    <row r="233" spans="1:76" s="2" customFormat="1" ht="12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</row>
    <row r="234" spans="1:76" s="2" customFormat="1" ht="12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</row>
    <row r="235" spans="1:76" s="2" customFormat="1" ht="12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</row>
    <row r="236" spans="1:76" s="2" customFormat="1" ht="35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</row>
    <row r="237" spans="1:76" s="2" customFormat="1" ht="5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</row>
    <row r="238" spans="1:76" s="2" customFormat="1" ht="5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</row>
    <row r="239" spans="1:76" s="2" customFormat="1" ht="5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</row>
    <row r="240" spans="1:76" s="2" customFormat="1" ht="5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s="2" customFormat="1" ht="5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s="2" customFormat="1" ht="15.7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</row>
    <row r="243" spans="1:76" s="2" customFormat="1" ht="5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</row>
    <row r="244" spans="1:76" s="2" customFormat="1" ht="5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</row>
    <row r="245" spans="1:76" s="2" customFormat="1" ht="5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</row>
    <row r="246" spans="1:76" s="2" customFormat="1" ht="5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</row>
    <row r="247" spans="1:76" s="2" customFormat="1" ht="5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</row>
    <row r="248" spans="1:76" s="2" customFormat="1" ht="5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</row>
    <row r="249" spans="1:76" s="2" customFormat="1" ht="5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</row>
    <row r="250" spans="1:76" s="2" customFormat="1" ht="5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</row>
    <row r="251" spans="1:76" s="2" customFormat="1" ht="5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</row>
    <row r="252" spans="1:76" s="2" customFormat="1" ht="5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</row>
    <row r="253" spans="1:76" s="2" customFormat="1" ht="5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</row>
    <row r="254" spans="1:76" s="2" customFormat="1" ht="35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</row>
    <row r="255" spans="1:76" s="2" customFormat="1" ht="27.7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</row>
    <row r="256" spans="1:76" s="2" customFormat="1" ht="6.7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</row>
    <row r="257" spans="1:334" s="2" customFormat="1" ht="6.7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</row>
    <row r="258" spans="1:334" s="2" customFormat="1" ht="27.7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</row>
    <row r="259" spans="1:334" s="2" customFormat="1" ht="35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</row>
    <row r="260" spans="1:334" s="2" customFormat="1" ht="6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</row>
    <row r="261" spans="1:334" s="2" customFormat="1" ht="6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</row>
    <row r="262" spans="1:334" s="2" customFormat="1" ht="24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  <c r="CL262" s="25"/>
      <c r="CM262" s="25"/>
      <c r="CN262" s="25"/>
      <c r="CO262" s="25"/>
      <c r="CP262" s="25"/>
      <c r="CQ262" s="25"/>
      <c r="CR262" s="25"/>
      <c r="CS262" s="25"/>
      <c r="CT262" s="25"/>
      <c r="CU262" s="25"/>
      <c r="CV262" s="25"/>
      <c r="CW262" s="25"/>
      <c r="CX262" s="25"/>
      <c r="CY262" s="25"/>
      <c r="CZ262" s="25"/>
      <c r="DA262" s="25"/>
      <c r="DB262" s="25"/>
      <c r="DC262" s="25"/>
      <c r="DD262" s="25"/>
      <c r="DE262" s="25"/>
      <c r="DF262" s="25"/>
      <c r="DG262" s="25"/>
      <c r="DH262" s="25"/>
      <c r="DI262" s="25"/>
      <c r="DJ262" s="25"/>
      <c r="DK262" s="25"/>
      <c r="DL262" s="25"/>
      <c r="DM262" s="25"/>
      <c r="DN262" s="25"/>
      <c r="DO262" s="25"/>
      <c r="DP262" s="25"/>
      <c r="DQ262" s="25"/>
      <c r="DR262" s="25"/>
      <c r="DS262" s="25"/>
      <c r="DT262" s="25"/>
      <c r="DU262" s="25"/>
      <c r="DV262" s="25"/>
      <c r="DW262" s="25"/>
      <c r="DX262" s="25"/>
      <c r="DY262" s="25"/>
      <c r="DZ262" s="25"/>
      <c r="EA262" s="25"/>
      <c r="EB262" s="25"/>
      <c r="EC262" s="25"/>
      <c r="ED262" s="25"/>
      <c r="EE262" s="25"/>
      <c r="EF262" s="25"/>
      <c r="EG262" s="25"/>
      <c r="EH262" s="25"/>
      <c r="EI262" s="25"/>
      <c r="EJ262" s="25"/>
      <c r="EK262" s="25"/>
      <c r="EL262" s="25"/>
      <c r="EM262" s="25"/>
      <c r="EN262" s="25"/>
      <c r="EO262" s="25"/>
      <c r="EP262" s="25"/>
      <c r="EQ262" s="25"/>
      <c r="ER262" s="25"/>
      <c r="ES262" s="25"/>
      <c r="ET262" s="25"/>
      <c r="EU262" s="25"/>
      <c r="EV262" s="25"/>
      <c r="EW262" s="25"/>
      <c r="EX262" s="25"/>
      <c r="EY262" s="25"/>
      <c r="EZ262" s="25"/>
      <c r="FA262" s="25"/>
      <c r="FB262" s="25"/>
      <c r="FC262" s="25"/>
      <c r="FD262" s="25"/>
      <c r="FE262" s="25"/>
      <c r="FF262" s="25"/>
      <c r="FG262" s="25"/>
      <c r="FH262" s="25"/>
      <c r="FI262" s="25"/>
      <c r="FJ262" s="25"/>
      <c r="FK262" s="25"/>
      <c r="FL262" s="25"/>
      <c r="FM262" s="25"/>
      <c r="FN262" s="25"/>
      <c r="FO262" s="25"/>
      <c r="FP262" s="25"/>
      <c r="FQ262" s="25"/>
      <c r="FR262" s="25"/>
      <c r="FS262" s="25"/>
      <c r="FT262" s="25"/>
      <c r="FU262" s="25"/>
      <c r="FV262" s="25"/>
      <c r="FW262" s="25"/>
      <c r="FX262" s="25"/>
      <c r="FY262" s="25"/>
      <c r="FZ262" s="25"/>
      <c r="GA262" s="25"/>
      <c r="GB262" s="25"/>
      <c r="GC262" s="25"/>
      <c r="GD262" s="25"/>
      <c r="GE262" s="25"/>
      <c r="GF262" s="25"/>
      <c r="GG262" s="25"/>
      <c r="GH262" s="25"/>
      <c r="GI262" s="25"/>
      <c r="GJ262" s="25"/>
      <c r="GK262" s="25"/>
      <c r="GL262" s="25"/>
      <c r="GM262" s="25"/>
      <c r="GN262" s="25"/>
      <c r="GO262" s="25"/>
      <c r="GP262" s="25"/>
      <c r="GQ262" s="25"/>
      <c r="GR262" s="25"/>
      <c r="GS262" s="25"/>
      <c r="GT262" s="25"/>
      <c r="GU262" s="25"/>
      <c r="GV262" s="25"/>
      <c r="GW262" s="25"/>
      <c r="GX262" s="25"/>
      <c r="GY262" s="25"/>
      <c r="GZ262" s="25"/>
      <c r="HA262" s="25"/>
      <c r="HB262" s="25"/>
      <c r="HC262" s="25"/>
      <c r="HD262" s="25"/>
      <c r="HE262" s="25"/>
      <c r="HF262" s="25"/>
      <c r="HG262" s="25"/>
      <c r="HH262" s="25"/>
      <c r="HI262" s="25"/>
      <c r="HJ262" s="25"/>
      <c r="HK262" s="25"/>
      <c r="HL262" s="25"/>
      <c r="HM262" s="25"/>
      <c r="HN262" s="25"/>
      <c r="HO262" s="25"/>
      <c r="HP262" s="25"/>
      <c r="HQ262" s="25"/>
      <c r="HR262" s="25"/>
      <c r="HS262" s="25"/>
      <c r="HT262" s="25"/>
      <c r="HU262" s="25"/>
      <c r="HV262" s="25"/>
      <c r="HW262" s="25"/>
      <c r="HX262" s="25"/>
      <c r="HY262" s="25"/>
      <c r="HZ262" s="25"/>
      <c r="IA262" s="25"/>
      <c r="IB262" s="25"/>
      <c r="IC262" s="25"/>
      <c r="ID262" s="25"/>
      <c r="IE262" s="25"/>
      <c r="IF262" s="25"/>
      <c r="IG262" s="25"/>
      <c r="IH262" s="25"/>
      <c r="II262" s="25"/>
      <c r="IJ262" s="25"/>
      <c r="IK262" s="25"/>
      <c r="IL262" s="25"/>
      <c r="IM262" s="25"/>
      <c r="IN262" s="25"/>
      <c r="IO262" s="25"/>
      <c r="IP262" s="25"/>
      <c r="IQ262" s="25"/>
      <c r="IR262" s="25"/>
      <c r="IS262" s="25"/>
      <c r="IT262" s="25"/>
      <c r="IU262" s="25"/>
      <c r="IV262" s="25"/>
      <c r="IW262" s="25"/>
      <c r="IX262" s="25"/>
      <c r="IY262" s="25"/>
      <c r="IZ262" s="25"/>
      <c r="JA262" s="25"/>
      <c r="JB262" s="25"/>
      <c r="JC262" s="25"/>
      <c r="JD262" s="25"/>
      <c r="JE262" s="25"/>
      <c r="JF262" s="25"/>
      <c r="JG262" s="25"/>
      <c r="JH262" s="25"/>
      <c r="JI262" s="25"/>
      <c r="JJ262" s="25"/>
      <c r="JK262" s="25"/>
      <c r="JL262" s="25"/>
      <c r="JM262" s="25"/>
      <c r="JN262" s="25"/>
      <c r="JO262" s="25"/>
      <c r="JP262" s="25"/>
      <c r="JQ262" s="25"/>
      <c r="JR262" s="25"/>
      <c r="JS262" s="25"/>
      <c r="JT262" s="25"/>
      <c r="JU262" s="25"/>
      <c r="JV262" s="25"/>
      <c r="JW262" s="25"/>
      <c r="JX262" s="25"/>
      <c r="JY262" s="25"/>
      <c r="JZ262" s="25"/>
      <c r="KA262" s="25"/>
      <c r="KB262" s="25"/>
      <c r="KC262" s="25"/>
      <c r="KD262" s="25"/>
      <c r="KE262" s="25"/>
      <c r="KF262" s="25"/>
      <c r="KG262" s="25"/>
      <c r="KH262" s="25"/>
      <c r="KI262" s="25"/>
      <c r="KJ262" s="25"/>
      <c r="KK262" s="25"/>
      <c r="KL262" s="25"/>
      <c r="KM262" s="25"/>
      <c r="KN262" s="25"/>
      <c r="KO262" s="25"/>
      <c r="KP262" s="25"/>
      <c r="KQ262" s="25"/>
      <c r="KR262" s="25"/>
      <c r="KS262" s="25"/>
      <c r="KT262" s="25"/>
      <c r="KU262" s="25"/>
      <c r="KV262" s="25"/>
      <c r="KW262" s="25"/>
      <c r="KX262" s="25"/>
      <c r="KY262" s="25"/>
      <c r="KZ262" s="25"/>
      <c r="LA262" s="25"/>
      <c r="LB262" s="25"/>
      <c r="LC262" s="25"/>
      <c r="LD262" s="25"/>
      <c r="LE262" s="25"/>
      <c r="LF262" s="25"/>
      <c r="LG262" s="25"/>
      <c r="LH262" s="25"/>
      <c r="LI262" s="25"/>
      <c r="LJ262" s="25"/>
      <c r="LK262" s="25"/>
      <c r="LL262" s="25"/>
      <c r="LM262" s="25"/>
      <c r="LN262" s="25"/>
      <c r="LO262" s="25"/>
      <c r="LP262" s="25"/>
      <c r="LQ262" s="25"/>
      <c r="LR262" s="25"/>
      <c r="LS262" s="25"/>
    </row>
    <row r="263" spans="1:334" s="2" customFormat="1" ht="65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  <c r="CR263" s="25"/>
      <c r="CS263" s="25"/>
      <c r="CT263" s="25"/>
      <c r="CU263" s="25"/>
      <c r="CV263" s="25"/>
      <c r="CW263" s="25"/>
      <c r="CX263" s="25"/>
      <c r="CY263" s="25"/>
      <c r="CZ263" s="25"/>
      <c r="DA263" s="25"/>
      <c r="DB263" s="25"/>
      <c r="DC263" s="25"/>
      <c r="DD263" s="25"/>
      <c r="DE263" s="25"/>
      <c r="DF263" s="25"/>
      <c r="DG263" s="25"/>
      <c r="DH263" s="25"/>
      <c r="DI263" s="25"/>
      <c r="DJ263" s="25"/>
      <c r="DK263" s="25"/>
      <c r="DL263" s="25"/>
      <c r="DM263" s="25"/>
      <c r="DN263" s="25"/>
      <c r="DO263" s="25"/>
      <c r="DP263" s="25"/>
      <c r="DQ263" s="25"/>
      <c r="DR263" s="25"/>
      <c r="DS263" s="25"/>
      <c r="DT263" s="25"/>
      <c r="DU263" s="25"/>
      <c r="DV263" s="25"/>
      <c r="DW263" s="25"/>
      <c r="DX263" s="25"/>
      <c r="DY263" s="25"/>
      <c r="DZ263" s="25"/>
      <c r="EA263" s="25"/>
      <c r="EB263" s="25"/>
      <c r="EC263" s="25"/>
      <c r="ED263" s="25"/>
      <c r="EE263" s="25"/>
      <c r="EF263" s="25"/>
      <c r="EG263" s="25"/>
      <c r="EH263" s="25"/>
      <c r="EI263" s="25"/>
      <c r="EJ263" s="25"/>
      <c r="EK263" s="25"/>
      <c r="EL263" s="25"/>
      <c r="EM263" s="25"/>
      <c r="EN263" s="25"/>
      <c r="EO263" s="25"/>
      <c r="EP263" s="25"/>
      <c r="EQ263" s="25"/>
      <c r="ER263" s="25"/>
      <c r="ES263" s="25"/>
      <c r="ET263" s="25"/>
      <c r="EU263" s="25"/>
      <c r="EV263" s="25"/>
      <c r="EW263" s="25"/>
      <c r="EX263" s="25"/>
      <c r="EY263" s="25"/>
      <c r="EZ263" s="25"/>
      <c r="FA263" s="25"/>
      <c r="FB263" s="25"/>
      <c r="FC263" s="25"/>
      <c r="FD263" s="25"/>
      <c r="FE263" s="25"/>
      <c r="FF263" s="25"/>
      <c r="FG263" s="25"/>
      <c r="FH263" s="25"/>
      <c r="FI263" s="25"/>
      <c r="FJ263" s="25"/>
      <c r="FK263" s="25"/>
      <c r="FL263" s="25"/>
      <c r="FM263" s="25"/>
      <c r="FN263" s="25"/>
      <c r="FO263" s="25"/>
      <c r="FP263" s="25"/>
      <c r="FQ263" s="25"/>
      <c r="FR263" s="25"/>
      <c r="FS263" s="25"/>
      <c r="FT263" s="25"/>
      <c r="FU263" s="25"/>
      <c r="FV263" s="25"/>
      <c r="FW263" s="25"/>
      <c r="FX263" s="25"/>
      <c r="FY263" s="25"/>
      <c r="FZ263" s="25"/>
      <c r="GA263" s="25"/>
      <c r="GB263" s="25"/>
      <c r="GC263" s="25"/>
      <c r="GD263" s="25"/>
      <c r="GE263" s="25"/>
      <c r="GF263" s="25"/>
      <c r="GG263" s="25"/>
      <c r="GH263" s="25"/>
      <c r="GI263" s="25"/>
      <c r="GJ263" s="25"/>
      <c r="GK263" s="25"/>
      <c r="GL263" s="25"/>
      <c r="GM263" s="25"/>
      <c r="GN263" s="25"/>
      <c r="GO263" s="25"/>
      <c r="GP263" s="25"/>
      <c r="GQ263" s="25"/>
      <c r="GR263" s="25"/>
      <c r="GS263" s="25"/>
      <c r="GT263" s="25"/>
      <c r="GU263" s="25"/>
      <c r="GV263" s="25"/>
      <c r="GW263" s="25"/>
      <c r="GX263" s="25"/>
      <c r="GY263" s="25"/>
      <c r="GZ263" s="25"/>
      <c r="HA263" s="25"/>
      <c r="HB263" s="25"/>
      <c r="HC263" s="25"/>
      <c r="HD263" s="25"/>
      <c r="HE263" s="25"/>
      <c r="HF263" s="25"/>
      <c r="HG263" s="25"/>
      <c r="HH263" s="25"/>
      <c r="HI263" s="25"/>
      <c r="HJ263" s="25"/>
      <c r="HK263" s="25"/>
      <c r="HL263" s="25"/>
      <c r="HM263" s="25"/>
      <c r="HN263" s="25"/>
      <c r="HO263" s="25"/>
      <c r="HP263" s="25"/>
      <c r="HQ263" s="25"/>
      <c r="HR263" s="25"/>
      <c r="HS263" s="25"/>
      <c r="HT263" s="25"/>
      <c r="HU263" s="25"/>
      <c r="HV263" s="25"/>
      <c r="HW263" s="25"/>
      <c r="HX263" s="25"/>
      <c r="HY263" s="25"/>
      <c r="HZ263" s="25"/>
      <c r="IA263" s="25"/>
      <c r="IB263" s="25"/>
      <c r="IC263" s="25"/>
      <c r="ID263" s="25"/>
      <c r="IE263" s="25"/>
      <c r="IF263" s="25"/>
      <c r="IG263" s="25"/>
      <c r="IH263" s="25"/>
      <c r="II263" s="25"/>
      <c r="IJ263" s="25"/>
      <c r="IK263" s="25"/>
      <c r="IL263" s="25"/>
      <c r="IM263" s="25"/>
      <c r="IN263" s="25"/>
      <c r="IO263" s="25"/>
      <c r="IP263" s="25"/>
      <c r="IQ263" s="25"/>
      <c r="IR263" s="25"/>
      <c r="IS263" s="25"/>
      <c r="IT263" s="25"/>
      <c r="IU263" s="25"/>
      <c r="IV263" s="25"/>
      <c r="IW263" s="25"/>
      <c r="IX263" s="25"/>
      <c r="IY263" s="25"/>
      <c r="IZ263" s="25"/>
      <c r="JA263" s="25"/>
      <c r="JB263" s="25"/>
      <c r="JC263" s="25"/>
      <c r="JD263" s="25"/>
      <c r="JE263" s="25"/>
      <c r="JF263" s="25"/>
      <c r="JG263" s="25"/>
      <c r="JH263" s="25"/>
      <c r="JI263" s="25"/>
      <c r="JJ263" s="25"/>
      <c r="JK263" s="25"/>
      <c r="JL263" s="25"/>
      <c r="JM263" s="25"/>
      <c r="JN263" s="25"/>
      <c r="JO263" s="25"/>
      <c r="JP263" s="25"/>
      <c r="JQ263" s="25"/>
      <c r="JR263" s="25"/>
      <c r="JS263" s="25"/>
      <c r="JT263" s="25"/>
      <c r="JU263" s="25"/>
      <c r="JV263" s="25"/>
      <c r="JW263" s="25"/>
      <c r="JX263" s="25"/>
      <c r="JY263" s="25"/>
      <c r="JZ263" s="25"/>
      <c r="KA263" s="25"/>
      <c r="KB263" s="25"/>
      <c r="KC263" s="25"/>
      <c r="KD263" s="25"/>
      <c r="KE263" s="25"/>
      <c r="KF263" s="25"/>
      <c r="KG263" s="25"/>
      <c r="KH263" s="25"/>
      <c r="KI263" s="25"/>
      <c r="KJ263" s="25"/>
      <c r="KK263" s="25"/>
      <c r="KL263" s="25"/>
      <c r="KM263" s="25"/>
      <c r="KN263" s="25"/>
      <c r="KO263" s="25"/>
      <c r="KP263" s="25"/>
      <c r="KQ263" s="25"/>
      <c r="KR263" s="25"/>
      <c r="KS263" s="25"/>
      <c r="KT263" s="25"/>
      <c r="KU263" s="25"/>
      <c r="KV263" s="25"/>
      <c r="KW263" s="25"/>
      <c r="KX263" s="25"/>
      <c r="KY263" s="25"/>
      <c r="KZ263" s="25"/>
      <c r="LA263" s="25"/>
      <c r="LB263" s="25"/>
      <c r="LC263" s="25"/>
      <c r="LD263" s="25"/>
      <c r="LE263" s="25"/>
      <c r="LF263" s="25"/>
      <c r="LG263" s="25"/>
      <c r="LH263" s="25"/>
      <c r="LI263" s="25"/>
      <c r="LJ263" s="25"/>
      <c r="LK263" s="25"/>
      <c r="LL263" s="25"/>
      <c r="LM263" s="25"/>
      <c r="LN263" s="25"/>
      <c r="LO263" s="25"/>
      <c r="LP263" s="25"/>
      <c r="LQ263" s="25"/>
      <c r="LR263" s="25"/>
      <c r="LS263" s="25"/>
    </row>
    <row r="264" spans="1:334" s="2" customFormat="1" ht="5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  <c r="IX264" s="1"/>
      <c r="IY264" s="1"/>
      <c r="IZ264" s="1"/>
      <c r="JA264" s="1"/>
      <c r="JB264" s="1"/>
      <c r="JC264" s="1"/>
      <c r="JD264" s="1"/>
      <c r="JE264" s="1"/>
      <c r="JF264" s="1"/>
      <c r="JG264" s="1"/>
      <c r="JH264" s="1"/>
      <c r="JI264" s="1"/>
      <c r="JJ264" s="1"/>
      <c r="JK264" s="1"/>
      <c r="JL264" s="1"/>
      <c r="JM264" s="1"/>
      <c r="JN264" s="1"/>
      <c r="JO264" s="1"/>
      <c r="JP264" s="1"/>
      <c r="JQ264" s="1"/>
      <c r="JR264" s="1"/>
      <c r="JS264" s="1"/>
      <c r="JT264" s="1"/>
      <c r="JU264" s="1"/>
      <c r="JV264" s="1"/>
      <c r="JW264" s="1"/>
      <c r="JX264" s="1"/>
      <c r="JY264" s="1"/>
      <c r="JZ264" s="1"/>
      <c r="KA264" s="1"/>
      <c r="KB264" s="1"/>
      <c r="KC264" s="1"/>
      <c r="KD264" s="1"/>
      <c r="KE264" s="1"/>
      <c r="KF264" s="1"/>
      <c r="KG264" s="1"/>
      <c r="KH264" s="1"/>
      <c r="KI264" s="1"/>
      <c r="KJ264" s="1"/>
      <c r="KK264" s="1"/>
      <c r="KL264" s="1"/>
      <c r="KM264" s="1"/>
      <c r="KN264" s="1"/>
      <c r="KO264" s="1"/>
      <c r="KP264" s="1"/>
      <c r="KQ264" s="1"/>
      <c r="KR264" s="1"/>
      <c r="KS264" s="1"/>
      <c r="KT264" s="1"/>
      <c r="KU264" s="1"/>
      <c r="KV264" s="1"/>
      <c r="KW264" s="1"/>
      <c r="KX264" s="1"/>
      <c r="KY264" s="1"/>
      <c r="KZ264" s="1"/>
      <c r="LA264" s="1"/>
      <c r="LB264" s="1"/>
      <c r="LC264" s="1"/>
      <c r="LD264" s="1"/>
      <c r="LE264" s="1"/>
      <c r="LF264" s="1"/>
      <c r="LG264" s="1"/>
      <c r="LH264" s="1"/>
      <c r="LI264" s="1"/>
      <c r="LJ264" s="1"/>
      <c r="LK264" s="1"/>
      <c r="LL264" s="1"/>
      <c r="LM264" s="1"/>
      <c r="LN264" s="1"/>
      <c r="LO264" s="1"/>
      <c r="LP264" s="1"/>
      <c r="LQ264" s="1"/>
      <c r="LR264" s="1"/>
      <c r="LV264" s="3"/>
    </row>
    <row r="265" spans="1:334" s="2" customFormat="1" ht="5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  <c r="IX265" s="1"/>
      <c r="IY265" s="1"/>
      <c r="IZ265" s="1"/>
      <c r="JA265" s="1"/>
      <c r="JB265" s="1"/>
      <c r="JC265" s="1"/>
      <c r="JD265" s="1"/>
      <c r="JE265" s="1"/>
      <c r="JF265" s="1"/>
      <c r="JG265" s="1"/>
      <c r="JH265" s="1"/>
      <c r="JI265" s="1"/>
      <c r="JJ265" s="1"/>
      <c r="JK265" s="1"/>
      <c r="JL265" s="1"/>
      <c r="JM265" s="1"/>
      <c r="JN265" s="1"/>
      <c r="JO265" s="1"/>
      <c r="JP265" s="1"/>
      <c r="JQ265" s="1"/>
      <c r="JR265" s="1"/>
      <c r="JS265" s="1"/>
      <c r="JT265" s="1"/>
      <c r="JU265" s="1"/>
      <c r="JV265" s="1"/>
      <c r="JW265" s="1"/>
      <c r="JX265" s="1"/>
      <c r="JY265" s="1"/>
      <c r="JZ265" s="1"/>
      <c r="KA265" s="1"/>
      <c r="KB265" s="1"/>
      <c r="KC265" s="1"/>
      <c r="KD265" s="1"/>
      <c r="KE265" s="1"/>
      <c r="KF265" s="1"/>
      <c r="KG265" s="1"/>
      <c r="KH265" s="1"/>
      <c r="KI265" s="1"/>
      <c r="KJ265" s="1"/>
      <c r="KK265" s="1"/>
      <c r="KL265" s="1"/>
      <c r="KM265" s="1"/>
      <c r="KN265" s="1"/>
      <c r="KO265" s="1"/>
      <c r="KP265" s="1"/>
      <c r="KQ265" s="1"/>
      <c r="KR265" s="1"/>
      <c r="KS265" s="1"/>
      <c r="KT265" s="1"/>
      <c r="KU265" s="1"/>
      <c r="KV265" s="1"/>
      <c r="KW265" s="1"/>
      <c r="KX265" s="1"/>
      <c r="KY265" s="1"/>
      <c r="KZ265" s="1"/>
      <c r="LA265" s="1"/>
      <c r="LB265" s="1"/>
      <c r="LC265" s="1"/>
      <c r="LD265" s="1"/>
      <c r="LE265" s="1"/>
      <c r="LF265" s="1"/>
      <c r="LG265" s="1"/>
      <c r="LH265" s="1"/>
      <c r="LI265" s="1"/>
      <c r="LJ265" s="1"/>
      <c r="LK265" s="1"/>
      <c r="LL265" s="1"/>
      <c r="LM265" s="1"/>
      <c r="LN265" s="1"/>
      <c r="LO265" s="1"/>
      <c r="LP265" s="1"/>
      <c r="LQ265" s="1"/>
      <c r="LR265" s="1"/>
      <c r="LV265" s="4"/>
    </row>
    <row r="266" spans="1:334" s="2" customFormat="1" ht="5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LV266" s="4"/>
    </row>
    <row r="267" spans="1:334" s="2" customFormat="1" ht="5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LV267" s="4"/>
    </row>
    <row r="268" spans="1:334" s="2" customFormat="1" ht="5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LV268" s="4"/>
    </row>
    <row r="269" spans="1:334" s="2" customFormat="1" ht="5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LV269" s="4"/>
    </row>
    <row r="270" spans="1:334" s="2" customFormat="1" ht="5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LV270" s="4"/>
    </row>
    <row r="271" spans="1:334" s="2" customFormat="1" ht="5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LS271" s="7"/>
      <c r="LT271" s="8"/>
      <c r="LU271" s="9"/>
      <c r="LV271" s="4"/>
    </row>
    <row r="272" spans="1:334" s="2" customFormat="1" ht="5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LS272" s="4"/>
      <c r="LT272" s="4"/>
      <c r="LU272" s="4"/>
      <c r="LV272" s="4"/>
    </row>
    <row r="273" spans="1:334" s="2" customFormat="1" ht="5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LS273" s="4"/>
      <c r="LT273" s="4"/>
      <c r="LU273" s="4"/>
      <c r="LV273" s="4"/>
    </row>
    <row r="274" spans="1:334" s="2" customFormat="1" ht="5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</row>
    <row r="275" spans="1:334" s="2" customFormat="1" ht="5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</row>
    <row r="276" spans="1:334" s="2" customFormat="1" ht="5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</row>
    <row r="277" spans="1:334" s="2" customFormat="1" ht="5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</row>
    <row r="278" spans="1:334" s="2" customFormat="1" ht="5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</row>
    <row r="279" spans="1:334" s="2" customFormat="1" ht="5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</row>
    <row r="280" spans="1:334" s="2" customFormat="1" ht="5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</row>
    <row r="281" spans="1:334" s="2" customFormat="1" ht="5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</row>
    <row r="282" spans="1:334" s="2" customFormat="1" ht="5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</row>
    <row r="283" spans="1:334" s="2" customFormat="1" ht="5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</row>
    <row r="284" spans="1:334" s="2" customFormat="1" ht="5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</row>
    <row r="285" spans="1:334" s="2" customFormat="1" ht="5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</row>
    <row r="286" spans="1:334" s="2" customFormat="1" ht="5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</row>
    <row r="287" spans="1:334" s="2" customFormat="1" ht="5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</row>
    <row r="288" spans="1:334" s="2" customFormat="1" ht="5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</row>
    <row r="289" spans="1:76" s="2" customFormat="1" ht="5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</row>
    <row r="290" spans="1:76" s="2" customFormat="1" ht="5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</row>
    <row r="291" spans="1:76" s="2" customFormat="1" ht="5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</row>
    <row r="292" spans="1:76" s="2" customFormat="1" ht="5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</row>
    <row r="293" spans="1:76" s="2" customFormat="1" ht="5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</row>
    <row r="294" spans="1:76" s="2" customFormat="1" ht="5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</row>
    <row r="295" spans="1:76" s="2" customFormat="1" ht="5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</row>
    <row r="296" spans="1:76" s="2" customFormat="1" ht="5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</row>
    <row r="297" spans="1:76" s="2" customFormat="1" ht="5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</row>
    <row r="298" spans="1:76" s="2" customFormat="1" ht="5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</row>
    <row r="299" spans="1:76" s="2" customFormat="1" ht="5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</row>
    <row r="300" spans="1:76" s="2" customFormat="1" ht="5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</row>
    <row r="301" spans="1:76" s="2" customFormat="1" ht="5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</row>
    <row r="302" spans="1:76" s="2" customFormat="1" ht="5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</row>
    <row r="303" spans="1:76" s="2" customFormat="1" ht="5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</row>
    <row r="304" spans="1:76" s="2" customFormat="1" ht="5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</row>
    <row r="305" spans="1:76" s="2" customFormat="1" ht="5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</row>
    <row r="306" spans="1:76" s="2" customFormat="1" ht="9.7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</row>
    <row r="307" spans="1:76" s="2" customFormat="1" ht="9.7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</row>
    <row r="308" spans="1:76" s="2" customFormat="1" ht="9.7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</row>
    <row r="309" spans="1:76" s="2" customFormat="1" ht="5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</row>
    <row r="310" spans="1:76" s="2" customFormat="1" ht="15.7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</row>
    <row r="311" spans="1:76" s="2" customFormat="1" ht="5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</row>
    <row r="312" spans="1:76" s="2" customFormat="1" ht="5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</row>
    <row r="313" spans="1:76" s="2" customFormat="1" ht="5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</row>
    <row r="314" spans="1:76" s="2" customFormat="1" ht="5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</row>
    <row r="315" spans="1:76" s="2" customFormat="1" ht="5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</row>
    <row r="316" spans="1:76" s="2" customFormat="1" ht="5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</row>
    <row r="317" spans="1:76" s="2" customFormat="1" ht="35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</row>
    <row r="318" spans="1:76" s="2" customFormat="1" ht="35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</row>
    <row r="319" spans="1:76" s="2" customFormat="1" ht="35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</row>
    <row r="320" spans="1:76" s="2" customFormat="1" ht="35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</row>
    <row r="321" spans="1:76" s="2" customFormat="1" ht="12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</row>
    <row r="322" spans="1:76" s="2" customFormat="1" ht="12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</row>
    <row r="323" spans="1:76" s="2" customFormat="1" ht="12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</row>
    <row r="324" spans="1:76" s="2" customFormat="1" ht="12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</row>
    <row r="325" spans="1:76" s="2" customFormat="1" ht="12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</row>
    <row r="326" spans="1:76" s="2" customFormat="1" ht="12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</row>
    <row r="327" spans="1:76" s="2" customFormat="1" ht="35.25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</row>
    <row r="328" spans="1:76" s="2" customFormat="1" ht="5.25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</row>
    <row r="329" spans="1:76" s="2" customFormat="1" ht="5.25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</row>
    <row r="330" spans="1:76" s="2" customFormat="1" ht="5.25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</row>
    <row r="331" spans="1:76" s="2" customFormat="1" ht="5.25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</row>
    <row r="332" spans="1:76" s="2" customFormat="1" ht="5.25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</row>
    <row r="333" spans="1:76" s="2" customFormat="1" ht="15.75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</row>
    <row r="334" spans="1:76" s="2" customFormat="1" ht="5.25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</row>
    <row r="335" spans="1:76" s="2" customFormat="1" ht="5.25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</row>
    <row r="336" spans="1:76" s="2" customFormat="1" ht="5.25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</row>
    <row r="337" spans="1:331" s="2" customFormat="1" ht="5.25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</row>
    <row r="338" spans="1:331" s="2" customFormat="1" ht="5.25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</row>
    <row r="339" spans="1:331" s="2" customFormat="1" ht="5.25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</row>
    <row r="340" spans="1:331" s="2" customFormat="1" ht="5.25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</row>
    <row r="341" spans="1:331" s="2" customFormat="1" ht="5.25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</row>
    <row r="342" spans="1:331" s="2" customFormat="1" ht="5.25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</row>
    <row r="343" spans="1:331" s="2" customFormat="1" ht="5.25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</row>
    <row r="344" spans="1:331" s="2" customFormat="1" ht="5.25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</row>
    <row r="345" spans="1:331" s="2" customFormat="1" ht="35.25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</row>
    <row r="346" spans="1:331" s="2" customFormat="1" ht="35.25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</row>
    <row r="347" spans="1:331" s="2" customFormat="1" ht="35.25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</row>
    <row r="348" spans="1:331" s="2" customFormat="1" ht="35.25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</row>
    <row r="349" spans="1:331" s="2" customFormat="1" ht="6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</row>
    <row r="350" spans="1:331" s="2" customFormat="1" ht="6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</row>
    <row r="351" spans="1:331" s="2" customFormat="1" ht="24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 s="25"/>
      <c r="BZ351" s="25"/>
      <c r="CA351" s="25"/>
      <c r="CB351" s="25"/>
      <c r="CC351" s="25"/>
      <c r="CD351" s="25"/>
      <c r="CE351" s="25"/>
      <c r="CF351" s="25"/>
      <c r="CG351" s="25"/>
      <c r="CH351" s="25"/>
      <c r="CI351" s="25"/>
      <c r="CJ351" s="25"/>
      <c r="CK351" s="25"/>
      <c r="CL351" s="25"/>
      <c r="CM351" s="25"/>
      <c r="CN351" s="25"/>
      <c r="CO351" s="25"/>
      <c r="CP351" s="25"/>
      <c r="CQ351" s="25"/>
      <c r="CR351" s="25"/>
      <c r="CS351" s="25"/>
      <c r="CT351" s="25"/>
      <c r="CU351" s="25"/>
      <c r="CV351" s="25"/>
      <c r="CW351" s="25"/>
      <c r="CX351" s="25"/>
      <c r="CY351" s="25"/>
      <c r="CZ351" s="25"/>
      <c r="DA351" s="25"/>
      <c r="DB351" s="25"/>
      <c r="DC351" s="25"/>
      <c r="DD351" s="25"/>
      <c r="DE351" s="25"/>
      <c r="DF351" s="25"/>
      <c r="DG351" s="25"/>
      <c r="DH351" s="25"/>
      <c r="DI351" s="25"/>
      <c r="DJ351" s="25"/>
      <c r="DK351" s="25"/>
      <c r="DL351" s="25"/>
      <c r="DM351" s="25"/>
      <c r="DN351" s="25"/>
      <c r="DO351" s="25"/>
      <c r="DP351" s="25"/>
      <c r="DQ351" s="25"/>
      <c r="DR351" s="25"/>
      <c r="DS351" s="25"/>
      <c r="DT351" s="25"/>
      <c r="DU351" s="25"/>
      <c r="DV351" s="25"/>
      <c r="DW351" s="25"/>
      <c r="DX351" s="25"/>
      <c r="DY351" s="25"/>
      <c r="DZ351" s="25"/>
      <c r="EA351" s="25"/>
      <c r="EB351" s="25"/>
      <c r="EC351" s="25"/>
      <c r="ED351" s="25"/>
      <c r="EE351" s="25"/>
      <c r="EF351" s="25"/>
      <c r="EG351" s="25"/>
      <c r="EH351" s="25"/>
      <c r="EI351" s="25"/>
      <c r="EJ351" s="25"/>
      <c r="EK351" s="25"/>
      <c r="EL351" s="25"/>
      <c r="EM351" s="25"/>
      <c r="EN351" s="25"/>
      <c r="EO351" s="25"/>
      <c r="EP351" s="25"/>
      <c r="EQ351" s="25"/>
      <c r="ER351" s="25"/>
      <c r="ES351" s="25"/>
      <c r="ET351" s="25"/>
      <c r="EU351" s="25"/>
      <c r="EV351" s="25"/>
      <c r="EW351" s="25"/>
      <c r="EX351" s="25"/>
      <c r="EY351" s="25"/>
      <c r="EZ351" s="25"/>
      <c r="FA351" s="25"/>
      <c r="FB351" s="25"/>
      <c r="FC351" s="25"/>
      <c r="FD351" s="25"/>
      <c r="FE351" s="25"/>
      <c r="FF351" s="25"/>
      <c r="FG351" s="25"/>
      <c r="FH351" s="25"/>
      <c r="FI351" s="25"/>
      <c r="FJ351" s="25"/>
      <c r="FK351" s="25"/>
      <c r="FL351" s="25"/>
      <c r="FM351" s="25"/>
      <c r="FN351" s="25"/>
      <c r="FO351" s="25"/>
      <c r="FP351" s="25"/>
      <c r="FQ351" s="25"/>
      <c r="FR351" s="25"/>
      <c r="FS351" s="25"/>
      <c r="FT351" s="25"/>
      <c r="FU351" s="25"/>
      <c r="FV351" s="25"/>
      <c r="FW351" s="25"/>
      <c r="FX351" s="25"/>
      <c r="FY351" s="25"/>
      <c r="FZ351" s="25"/>
      <c r="GA351" s="25"/>
      <c r="GB351" s="25"/>
      <c r="GC351" s="25"/>
      <c r="GD351" s="25"/>
      <c r="GE351" s="25"/>
      <c r="GF351" s="25"/>
      <c r="GG351" s="25"/>
      <c r="GH351" s="25"/>
      <c r="GI351" s="25"/>
      <c r="GJ351" s="25"/>
      <c r="GK351" s="25"/>
      <c r="GL351" s="25"/>
      <c r="GM351" s="25"/>
      <c r="GN351" s="25"/>
      <c r="GO351" s="25"/>
      <c r="GP351" s="25"/>
      <c r="GQ351" s="25"/>
      <c r="GR351" s="25"/>
      <c r="GS351" s="25"/>
      <c r="GT351" s="25"/>
      <c r="GU351" s="25"/>
      <c r="GV351" s="25"/>
      <c r="GW351" s="25"/>
      <c r="GX351" s="25"/>
      <c r="GY351" s="25"/>
      <c r="GZ351" s="25"/>
      <c r="HA351" s="25"/>
      <c r="HB351" s="25"/>
      <c r="HC351" s="25"/>
      <c r="HD351" s="25"/>
      <c r="HE351" s="25"/>
      <c r="HF351" s="25"/>
      <c r="HG351" s="25"/>
      <c r="HH351" s="25"/>
      <c r="HI351" s="25"/>
      <c r="HJ351" s="25"/>
      <c r="HK351" s="25"/>
      <c r="HL351" s="25"/>
      <c r="HM351" s="25"/>
      <c r="HN351" s="25"/>
      <c r="HO351" s="25"/>
      <c r="HP351" s="25"/>
      <c r="HQ351" s="25"/>
      <c r="HR351" s="25"/>
      <c r="HS351" s="25"/>
      <c r="HT351" s="25"/>
      <c r="HU351" s="25"/>
      <c r="HV351" s="25"/>
      <c r="HW351" s="25"/>
      <c r="HX351" s="25"/>
      <c r="HY351" s="25"/>
      <c r="HZ351" s="25"/>
      <c r="IA351" s="25"/>
      <c r="IB351" s="25"/>
      <c r="IC351" s="25"/>
      <c r="ID351" s="25"/>
      <c r="IE351" s="25"/>
      <c r="IF351" s="25"/>
      <c r="IG351" s="25"/>
      <c r="IH351" s="25"/>
      <c r="II351" s="25"/>
      <c r="IJ351" s="25"/>
      <c r="IK351" s="25"/>
      <c r="IL351" s="25"/>
      <c r="IM351" s="25"/>
      <c r="IN351" s="25"/>
      <c r="IO351" s="25"/>
      <c r="IP351" s="25"/>
      <c r="IQ351" s="25"/>
      <c r="IR351" s="25"/>
      <c r="IS351" s="25"/>
      <c r="IT351" s="25"/>
      <c r="IU351" s="25"/>
      <c r="IV351" s="25"/>
      <c r="IW351" s="25"/>
      <c r="IX351" s="25"/>
      <c r="IY351" s="25"/>
      <c r="IZ351" s="25"/>
      <c r="JA351" s="25"/>
      <c r="JB351" s="25"/>
      <c r="JC351" s="25"/>
      <c r="JD351" s="25"/>
      <c r="JE351" s="25"/>
      <c r="JF351" s="25"/>
      <c r="JG351" s="25"/>
      <c r="JH351" s="25"/>
      <c r="JI351" s="25"/>
      <c r="JJ351" s="25"/>
      <c r="JK351" s="25"/>
      <c r="JL351" s="25"/>
      <c r="JM351" s="25"/>
      <c r="JN351" s="25"/>
      <c r="JO351" s="25"/>
      <c r="JP351" s="25"/>
      <c r="JQ351" s="25"/>
      <c r="JR351" s="25"/>
      <c r="JS351" s="25"/>
      <c r="JT351" s="25"/>
      <c r="JU351" s="25"/>
      <c r="JV351" s="25"/>
      <c r="JW351" s="25"/>
      <c r="JX351" s="25"/>
      <c r="JY351" s="25"/>
      <c r="JZ351" s="25"/>
      <c r="KA351" s="25"/>
      <c r="KB351" s="25"/>
      <c r="KC351" s="25"/>
      <c r="KD351" s="25"/>
      <c r="KE351" s="25"/>
      <c r="KF351" s="25"/>
      <c r="KG351" s="25"/>
      <c r="KH351" s="25"/>
      <c r="KI351" s="25"/>
      <c r="KJ351" s="25"/>
      <c r="KK351" s="25"/>
      <c r="KL351" s="25"/>
      <c r="KM351" s="25"/>
      <c r="KN351" s="25"/>
      <c r="KO351" s="25"/>
      <c r="KP351" s="25"/>
      <c r="KQ351" s="25"/>
      <c r="KR351" s="25"/>
      <c r="KS351" s="25"/>
      <c r="KT351" s="25"/>
      <c r="KU351" s="25"/>
      <c r="KV351" s="25"/>
      <c r="KW351" s="25"/>
      <c r="KX351" s="25"/>
      <c r="KY351" s="25"/>
      <c r="KZ351" s="25"/>
      <c r="LA351" s="25"/>
      <c r="LB351" s="25"/>
      <c r="LC351" s="25"/>
      <c r="LD351" s="25"/>
      <c r="LE351" s="25"/>
      <c r="LF351" s="25"/>
      <c r="LG351" s="25"/>
      <c r="LH351" s="25"/>
      <c r="LI351" s="25"/>
      <c r="LJ351" s="25"/>
      <c r="LK351" s="25"/>
      <c r="LL351" s="25"/>
      <c r="LM351" s="25"/>
      <c r="LN351" s="25"/>
      <c r="LO351" s="25"/>
      <c r="LP351" s="25"/>
      <c r="LQ351" s="25"/>
      <c r="LR351" s="25"/>
      <c r="LS351" s="25"/>
    </row>
    <row r="352" spans="1:331" s="2" customFormat="1" ht="63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 s="25"/>
      <c r="BZ352" s="25"/>
      <c r="CA352" s="25"/>
      <c r="CB352" s="25"/>
      <c r="CC352" s="25"/>
      <c r="CD352" s="25"/>
      <c r="CE352" s="25"/>
      <c r="CF352" s="25"/>
      <c r="CG352" s="25"/>
      <c r="CH352" s="25"/>
      <c r="CI352" s="25"/>
      <c r="CJ352" s="25"/>
      <c r="CK352" s="25"/>
      <c r="CL352" s="25"/>
      <c r="CM352" s="25"/>
      <c r="CN352" s="25"/>
      <c r="CO352" s="25"/>
      <c r="CP352" s="25"/>
      <c r="CQ352" s="25"/>
      <c r="CR352" s="25"/>
      <c r="CS352" s="25"/>
      <c r="CT352" s="25"/>
      <c r="CU352" s="25"/>
      <c r="CV352" s="25"/>
      <c r="CW352" s="25"/>
      <c r="CX352" s="25"/>
      <c r="CY352" s="25"/>
      <c r="CZ352" s="25"/>
      <c r="DA352" s="25"/>
      <c r="DB352" s="25"/>
      <c r="DC352" s="25"/>
      <c r="DD352" s="25"/>
      <c r="DE352" s="25"/>
      <c r="DF352" s="25"/>
      <c r="DG352" s="25"/>
      <c r="DH352" s="25"/>
      <c r="DI352" s="25"/>
      <c r="DJ352" s="25"/>
      <c r="DK352" s="25"/>
      <c r="DL352" s="25"/>
      <c r="DM352" s="25"/>
      <c r="DN352" s="25"/>
      <c r="DO352" s="25"/>
      <c r="DP352" s="25"/>
      <c r="DQ352" s="25"/>
      <c r="DR352" s="25"/>
      <c r="DS352" s="25"/>
      <c r="DT352" s="25"/>
      <c r="DU352" s="25"/>
      <c r="DV352" s="25"/>
      <c r="DW352" s="25"/>
      <c r="DX352" s="25"/>
      <c r="DY352" s="25"/>
      <c r="DZ352" s="25"/>
      <c r="EA352" s="25"/>
      <c r="EB352" s="25"/>
      <c r="EC352" s="25"/>
      <c r="ED352" s="25"/>
      <c r="EE352" s="25"/>
      <c r="EF352" s="25"/>
      <c r="EG352" s="25"/>
      <c r="EH352" s="25"/>
      <c r="EI352" s="25"/>
      <c r="EJ352" s="25"/>
      <c r="EK352" s="25"/>
      <c r="EL352" s="25"/>
      <c r="EM352" s="25"/>
      <c r="EN352" s="25"/>
      <c r="EO352" s="25"/>
      <c r="EP352" s="25"/>
      <c r="EQ352" s="25"/>
      <c r="ER352" s="25"/>
      <c r="ES352" s="25"/>
      <c r="ET352" s="25"/>
      <c r="EU352" s="25"/>
      <c r="EV352" s="25"/>
      <c r="EW352" s="25"/>
      <c r="EX352" s="25"/>
      <c r="EY352" s="25"/>
      <c r="EZ352" s="25"/>
      <c r="FA352" s="25"/>
      <c r="FB352" s="25"/>
      <c r="FC352" s="25"/>
      <c r="FD352" s="25"/>
      <c r="FE352" s="25"/>
      <c r="FF352" s="25"/>
      <c r="FG352" s="25"/>
      <c r="FH352" s="25"/>
      <c r="FI352" s="25"/>
      <c r="FJ352" s="25"/>
      <c r="FK352" s="25"/>
      <c r="FL352" s="25"/>
      <c r="FM352" s="25"/>
      <c r="FN352" s="25"/>
      <c r="FO352" s="25"/>
      <c r="FP352" s="25"/>
      <c r="FQ352" s="25"/>
      <c r="FR352" s="25"/>
      <c r="FS352" s="25"/>
      <c r="FT352" s="25"/>
      <c r="FU352" s="25"/>
      <c r="FV352" s="25"/>
      <c r="FW352" s="25"/>
      <c r="FX352" s="25"/>
      <c r="FY352" s="25"/>
      <c r="FZ352" s="25"/>
      <c r="GA352" s="25"/>
      <c r="GB352" s="25"/>
      <c r="GC352" s="25"/>
      <c r="GD352" s="25"/>
      <c r="GE352" s="25"/>
      <c r="GF352" s="25"/>
      <c r="GG352" s="25"/>
      <c r="GH352" s="25"/>
      <c r="GI352" s="25"/>
      <c r="GJ352" s="25"/>
      <c r="GK352" s="25"/>
      <c r="GL352" s="25"/>
      <c r="GM352" s="25"/>
      <c r="GN352" s="25"/>
      <c r="GO352" s="25"/>
      <c r="GP352" s="25"/>
      <c r="GQ352" s="25"/>
      <c r="GR352" s="25"/>
      <c r="GS352" s="25"/>
      <c r="GT352" s="25"/>
      <c r="GU352" s="25"/>
      <c r="GV352" s="25"/>
      <c r="GW352" s="25"/>
      <c r="GX352" s="25"/>
      <c r="GY352" s="25"/>
      <c r="GZ352" s="25"/>
      <c r="HA352" s="25"/>
      <c r="HB352" s="25"/>
      <c r="HC352" s="25"/>
      <c r="HD352" s="25"/>
      <c r="HE352" s="25"/>
      <c r="HF352" s="25"/>
      <c r="HG352" s="25"/>
      <c r="HH352" s="25"/>
      <c r="HI352" s="25"/>
      <c r="HJ352" s="25"/>
      <c r="HK352" s="25"/>
      <c r="HL352" s="25"/>
      <c r="HM352" s="25"/>
      <c r="HN352" s="25"/>
      <c r="HO352" s="25"/>
      <c r="HP352" s="25"/>
      <c r="HQ352" s="25"/>
      <c r="HR352" s="25"/>
      <c r="HS352" s="25"/>
      <c r="HT352" s="25"/>
      <c r="HU352" s="25"/>
      <c r="HV352" s="25"/>
      <c r="HW352" s="25"/>
      <c r="HX352" s="25"/>
      <c r="HY352" s="25"/>
      <c r="HZ352" s="25"/>
      <c r="IA352" s="25"/>
      <c r="IB352" s="25"/>
      <c r="IC352" s="25"/>
      <c r="ID352" s="25"/>
      <c r="IE352" s="25"/>
      <c r="IF352" s="25"/>
      <c r="IG352" s="25"/>
      <c r="IH352" s="25"/>
      <c r="II352" s="25"/>
      <c r="IJ352" s="25"/>
      <c r="IK352" s="25"/>
      <c r="IL352" s="25"/>
      <c r="IM352" s="25"/>
      <c r="IN352" s="25"/>
      <c r="IO352" s="25"/>
      <c r="IP352" s="25"/>
      <c r="IQ352" s="25"/>
      <c r="IR352" s="25"/>
      <c r="IS352" s="25"/>
      <c r="IT352" s="25"/>
      <c r="IU352" s="25"/>
      <c r="IV352" s="25"/>
      <c r="IW352" s="25"/>
      <c r="IX352" s="25"/>
      <c r="IY352" s="25"/>
      <c r="IZ352" s="25"/>
      <c r="JA352" s="25"/>
      <c r="JB352" s="25"/>
      <c r="JC352" s="25"/>
      <c r="JD352" s="25"/>
      <c r="JE352" s="25"/>
      <c r="JF352" s="25"/>
      <c r="JG352" s="25"/>
      <c r="JH352" s="25"/>
      <c r="JI352" s="25"/>
      <c r="JJ352" s="25"/>
      <c r="JK352" s="25"/>
      <c r="JL352" s="25"/>
      <c r="JM352" s="25"/>
      <c r="JN352" s="25"/>
      <c r="JO352" s="25"/>
      <c r="JP352" s="25"/>
      <c r="JQ352" s="25"/>
      <c r="JR352" s="25"/>
      <c r="JS352" s="25"/>
      <c r="JT352" s="25"/>
      <c r="JU352" s="25"/>
      <c r="JV352" s="25"/>
      <c r="JW352" s="25"/>
      <c r="JX352" s="25"/>
      <c r="JY352" s="25"/>
      <c r="JZ352" s="25"/>
      <c r="KA352" s="25"/>
      <c r="KB352" s="25"/>
      <c r="KC352" s="25"/>
      <c r="KD352" s="25"/>
      <c r="KE352" s="25"/>
      <c r="KF352" s="25"/>
      <c r="KG352" s="25"/>
      <c r="KH352" s="25"/>
      <c r="KI352" s="25"/>
      <c r="KJ352" s="25"/>
      <c r="KK352" s="25"/>
      <c r="KL352" s="25"/>
      <c r="KM352" s="25"/>
      <c r="KN352" s="25"/>
      <c r="KO352" s="25"/>
      <c r="KP352" s="25"/>
      <c r="KQ352" s="25"/>
      <c r="KR352" s="25"/>
      <c r="KS352" s="25"/>
      <c r="KT352" s="25"/>
      <c r="KU352" s="25"/>
      <c r="KV352" s="25"/>
      <c r="KW352" s="25"/>
      <c r="KX352" s="25"/>
      <c r="KY352" s="25"/>
      <c r="KZ352" s="25"/>
      <c r="LA352" s="25"/>
      <c r="LB352" s="25"/>
      <c r="LC352" s="25"/>
      <c r="LD352" s="25"/>
      <c r="LE352" s="25"/>
      <c r="LF352" s="25"/>
      <c r="LG352" s="25"/>
      <c r="LH352" s="25"/>
      <c r="LI352" s="25"/>
      <c r="LJ352" s="25"/>
      <c r="LK352" s="25"/>
      <c r="LL352" s="25"/>
      <c r="LM352" s="25"/>
      <c r="LN352" s="25"/>
      <c r="LO352" s="25"/>
      <c r="LP352" s="25"/>
      <c r="LQ352" s="25"/>
      <c r="LR352" s="25"/>
      <c r="LS352" s="25"/>
    </row>
  </sheetData>
  <sheetProtection algorithmName="SHA-512" hashValue="rsPwcbbh+kJaS3c1w/M8QREI/81RU49CFLkQcyVlD33vIduC4WuYVxYKxOw+Y5Xs+gXnPw5+0ctWQdM2Gd1O8A==" saltValue="nWn+s3QazsOFyxpWAYsglA==" spinCount="100000" sheet="1" selectLockedCells="1"/>
  <mergeCells count="515">
    <mergeCell ref="JI72:JL75"/>
    <mergeCell ref="JM72:KO75"/>
    <mergeCell ref="IU77:JP80"/>
    <mergeCell ref="JQ77:KI80"/>
    <mergeCell ref="KJ77:LE80"/>
    <mergeCell ref="IV81:JH81"/>
    <mergeCell ref="JI81:JO81"/>
    <mergeCell ref="JQ81:KI81"/>
    <mergeCell ref="KJ81:KK84"/>
    <mergeCell ref="KL81:LD84"/>
    <mergeCell ref="LE81:LE84"/>
    <mergeCell ref="IV82:JH82"/>
    <mergeCell ref="JI82:JO82"/>
    <mergeCell ref="JQ82:KI82"/>
    <mergeCell ref="IV83:JH83"/>
    <mergeCell ref="JI83:JO83"/>
    <mergeCell ref="JQ83:KI83"/>
    <mergeCell ref="IV84:JH84"/>
    <mergeCell ref="JI84:JO84"/>
    <mergeCell ref="JQ84:KI84"/>
    <mergeCell ref="IU60:IV62"/>
    <mergeCell ref="IW60:JI62"/>
    <mergeCell ref="JJ60:JK62"/>
    <mergeCell ref="JL60:KE62"/>
    <mergeCell ref="KF60:KV62"/>
    <mergeCell ref="IU63:IV63"/>
    <mergeCell ref="IW63:JI63"/>
    <mergeCell ref="JJ63:JK63"/>
    <mergeCell ref="JL63:KE63"/>
    <mergeCell ref="KF55:KV55"/>
    <mergeCell ref="IU56:IZ56"/>
    <mergeCell ref="JA56:JY56"/>
    <mergeCell ref="JZ56:KE56"/>
    <mergeCell ref="KF56:KV56"/>
    <mergeCell ref="IU57:IV59"/>
    <mergeCell ref="IW57:JI59"/>
    <mergeCell ref="JJ57:JK59"/>
    <mergeCell ref="JL57:KE59"/>
    <mergeCell ref="KF57:KV59"/>
    <mergeCell ref="JX43:JY44"/>
    <mergeCell ref="JZ43:KA44"/>
    <mergeCell ref="KB43:KC44"/>
    <mergeCell ref="KD43:KE44"/>
    <mergeCell ref="IU46:KE47"/>
    <mergeCell ref="KJ46:LR47"/>
    <mergeCell ref="IU48:IZ52"/>
    <mergeCell ref="JA48:JY52"/>
    <mergeCell ref="JZ48:KE52"/>
    <mergeCell ref="KF48:KV52"/>
    <mergeCell ref="KW48:LR52"/>
    <mergeCell ref="LM23:LO29"/>
    <mergeCell ref="LP23:LR29"/>
    <mergeCell ref="IU28:IU44"/>
    <mergeCell ref="IV28:JA44"/>
    <mergeCell ref="JB28:JB44"/>
    <mergeCell ref="JC28:KB31"/>
    <mergeCell ref="KC28:KE42"/>
    <mergeCell ref="KQ30:LR36"/>
    <mergeCell ref="JC32:KB40"/>
    <mergeCell ref="KG37:KG44"/>
    <mergeCell ref="KH37:KO44"/>
    <mergeCell ref="KP37:KP44"/>
    <mergeCell ref="KQ37:LR44"/>
    <mergeCell ref="JC41:KB42"/>
    <mergeCell ref="JC43:JE44"/>
    <mergeCell ref="JF43:JG44"/>
    <mergeCell ref="JH43:JI44"/>
    <mergeCell ref="JJ43:JK44"/>
    <mergeCell ref="JL43:JM44"/>
    <mergeCell ref="JN43:JO44"/>
    <mergeCell ref="JP43:JQ44"/>
    <mergeCell ref="JR43:JS44"/>
    <mergeCell ref="JT43:JU44"/>
    <mergeCell ref="JV43:JW44"/>
    <mergeCell ref="KP23:KP29"/>
    <mergeCell ref="KQ23:KS29"/>
    <mergeCell ref="KT23:KV29"/>
    <mergeCell ref="KW23:KX29"/>
    <mergeCell ref="KY23:LA29"/>
    <mergeCell ref="LB23:LD29"/>
    <mergeCell ref="LE23:LG29"/>
    <mergeCell ref="LH23:LI29"/>
    <mergeCell ref="LJ23:LL29"/>
    <mergeCell ref="IU23:JG27"/>
    <mergeCell ref="JH23:JK27"/>
    <mergeCell ref="JL23:JO27"/>
    <mergeCell ref="JP23:JS27"/>
    <mergeCell ref="JT23:JW27"/>
    <mergeCell ref="JX23:KA27"/>
    <mergeCell ref="KB23:KE27"/>
    <mergeCell ref="KG23:KG29"/>
    <mergeCell ref="KH23:KO29"/>
    <mergeCell ref="IU1:LR5"/>
    <mergeCell ref="JR7:JX10"/>
    <mergeCell ref="JY7:KB10"/>
    <mergeCell ref="KC7:KG10"/>
    <mergeCell ref="KH7:KK10"/>
    <mergeCell ref="KL7:KP10"/>
    <mergeCell ref="KQ7:KT10"/>
    <mergeCell ref="KU7:LH10"/>
    <mergeCell ref="IU11:JU14"/>
    <mergeCell ref="KQ11:LR13"/>
    <mergeCell ref="IU72:JH75"/>
    <mergeCell ref="IU65:LR67"/>
    <mergeCell ref="IU69:KI70"/>
    <mergeCell ref="KF63:KV63"/>
    <mergeCell ref="IU53:IZ53"/>
    <mergeCell ref="JA53:JY53"/>
    <mergeCell ref="JZ53:KE53"/>
    <mergeCell ref="KF53:KV53"/>
    <mergeCell ref="KW53:KX63"/>
    <mergeCell ref="KY53:LQ63"/>
    <mergeCell ref="LR53:LR63"/>
    <mergeCell ref="IU54:IZ54"/>
    <mergeCell ref="JA54:JY54"/>
    <mergeCell ref="JZ54:KE54"/>
    <mergeCell ref="KF54:KV54"/>
    <mergeCell ref="IU55:IZ55"/>
    <mergeCell ref="JA55:JY55"/>
    <mergeCell ref="JZ55:KE55"/>
    <mergeCell ref="KG30:KG36"/>
    <mergeCell ref="KH30:KO36"/>
    <mergeCell ref="KP30:KP36"/>
    <mergeCell ref="IU15:LL18"/>
    <mergeCell ref="KJ19:LR22"/>
    <mergeCell ref="FU65:IR67"/>
    <mergeCell ref="FU69:HI70"/>
    <mergeCell ref="FU72:GH75"/>
    <mergeCell ref="GI72:GL75"/>
    <mergeCell ref="GM72:HO75"/>
    <mergeCell ref="FU77:GP80"/>
    <mergeCell ref="GQ77:HI80"/>
    <mergeCell ref="HJ77:IE80"/>
    <mergeCell ref="FV81:GH81"/>
    <mergeCell ref="GI81:GO81"/>
    <mergeCell ref="GQ81:HI81"/>
    <mergeCell ref="HJ81:HK84"/>
    <mergeCell ref="HL81:ID84"/>
    <mergeCell ref="IE81:IE84"/>
    <mergeCell ref="FV82:GH82"/>
    <mergeCell ref="GI82:GO82"/>
    <mergeCell ref="GQ82:HI82"/>
    <mergeCell ref="FV83:GH83"/>
    <mergeCell ref="GI83:GO83"/>
    <mergeCell ref="GQ83:HI83"/>
    <mergeCell ref="FV84:GH84"/>
    <mergeCell ref="GI84:GO84"/>
    <mergeCell ref="GQ84:HI84"/>
    <mergeCell ref="FU60:FV62"/>
    <mergeCell ref="FW60:GI62"/>
    <mergeCell ref="GJ60:GK62"/>
    <mergeCell ref="GL60:HE62"/>
    <mergeCell ref="HF60:HV62"/>
    <mergeCell ref="FU63:FV63"/>
    <mergeCell ref="FW63:GI63"/>
    <mergeCell ref="GJ63:GK63"/>
    <mergeCell ref="GL63:HE63"/>
    <mergeCell ref="HF63:HV63"/>
    <mergeCell ref="FU53:FZ53"/>
    <mergeCell ref="GA53:GY53"/>
    <mergeCell ref="GZ53:HE53"/>
    <mergeCell ref="HF53:HV53"/>
    <mergeCell ref="HW53:HX63"/>
    <mergeCell ref="HY53:IQ63"/>
    <mergeCell ref="IR53:IR63"/>
    <mergeCell ref="FU54:FZ54"/>
    <mergeCell ref="GA54:GY54"/>
    <mergeCell ref="GZ54:HE54"/>
    <mergeCell ref="HF54:HV54"/>
    <mergeCell ref="FU55:FZ55"/>
    <mergeCell ref="GA55:GY55"/>
    <mergeCell ref="GZ55:HE55"/>
    <mergeCell ref="HF55:HV55"/>
    <mergeCell ref="FU56:FZ56"/>
    <mergeCell ref="GA56:GY56"/>
    <mergeCell ref="GZ56:HE56"/>
    <mergeCell ref="HF56:HV56"/>
    <mergeCell ref="FU57:FV59"/>
    <mergeCell ref="FW57:GI59"/>
    <mergeCell ref="GJ57:GK59"/>
    <mergeCell ref="GL57:HE59"/>
    <mergeCell ref="HF57:HV59"/>
    <mergeCell ref="GZ43:HA44"/>
    <mergeCell ref="HB43:HC44"/>
    <mergeCell ref="HD43:HE44"/>
    <mergeCell ref="FU46:HE47"/>
    <mergeCell ref="HJ46:IR47"/>
    <mergeCell ref="FU48:FZ52"/>
    <mergeCell ref="GA48:GY52"/>
    <mergeCell ref="GZ48:HE52"/>
    <mergeCell ref="HF48:HV52"/>
    <mergeCell ref="HW48:IR52"/>
    <mergeCell ref="GB28:GB44"/>
    <mergeCell ref="GC28:HB31"/>
    <mergeCell ref="HC28:HE42"/>
    <mergeCell ref="HG30:HG36"/>
    <mergeCell ref="HH30:HO36"/>
    <mergeCell ref="HP30:HP36"/>
    <mergeCell ref="HQ30:IR36"/>
    <mergeCell ref="GC32:HB40"/>
    <mergeCell ref="HG37:HG44"/>
    <mergeCell ref="HH37:HO44"/>
    <mergeCell ref="HP37:HP44"/>
    <mergeCell ref="HQ37:IR44"/>
    <mergeCell ref="GC41:HB42"/>
    <mergeCell ref="GC43:GE44"/>
    <mergeCell ref="GF43:GG44"/>
    <mergeCell ref="GH43:GI44"/>
    <mergeCell ref="GJ43:GK44"/>
    <mergeCell ref="GL43:GM44"/>
    <mergeCell ref="GN43:GO44"/>
    <mergeCell ref="GP43:GQ44"/>
    <mergeCell ref="GR43:GS44"/>
    <mergeCell ref="GT43:GU44"/>
    <mergeCell ref="GV43:GW44"/>
    <mergeCell ref="GX43:GY44"/>
    <mergeCell ref="FU15:IL18"/>
    <mergeCell ref="HJ19:IR22"/>
    <mergeCell ref="FU23:GG27"/>
    <mergeCell ref="GH23:GK27"/>
    <mergeCell ref="GL23:GO27"/>
    <mergeCell ref="GP23:GS27"/>
    <mergeCell ref="GT23:GW27"/>
    <mergeCell ref="GX23:HA27"/>
    <mergeCell ref="HB23:HE27"/>
    <mergeCell ref="HG23:HG29"/>
    <mergeCell ref="HH23:HO29"/>
    <mergeCell ref="HP23:HP29"/>
    <mergeCell ref="HQ23:HS29"/>
    <mergeCell ref="HT23:HV29"/>
    <mergeCell ref="HW23:HX29"/>
    <mergeCell ref="HY23:IA29"/>
    <mergeCell ref="IB23:ID29"/>
    <mergeCell ref="IE23:IG29"/>
    <mergeCell ref="IH23:II29"/>
    <mergeCell ref="IJ23:IL29"/>
    <mergeCell ref="IM23:IO29"/>
    <mergeCell ref="IP23:IR29"/>
    <mergeCell ref="FU28:FU44"/>
    <mergeCell ref="FV28:GA44"/>
    <mergeCell ref="FU1:IR5"/>
    <mergeCell ref="GR7:GX10"/>
    <mergeCell ref="GY7:HB10"/>
    <mergeCell ref="HC7:HG10"/>
    <mergeCell ref="HH7:HK10"/>
    <mergeCell ref="HL7:HP10"/>
    <mergeCell ref="HQ7:HT10"/>
    <mergeCell ref="HU7:IH10"/>
    <mergeCell ref="FU11:GU14"/>
    <mergeCell ref="HQ11:IR13"/>
    <mergeCell ref="CU87:CW88"/>
    <mergeCell ref="CX87:CY88"/>
    <mergeCell ref="CZ87:DW87"/>
    <mergeCell ref="DX87:DY88"/>
    <mergeCell ref="DZ87:FI87"/>
    <mergeCell ref="FJ87:FR87"/>
    <mergeCell ref="CZ88:DG88"/>
    <mergeCell ref="DH88:DO88"/>
    <mergeCell ref="DP88:DW88"/>
    <mergeCell ref="DZ88:EH88"/>
    <mergeCell ref="EI88:EQ88"/>
    <mergeCell ref="ER88:EZ88"/>
    <mergeCell ref="FA88:FI88"/>
    <mergeCell ref="FJ88:FR88"/>
    <mergeCell ref="CU65:FR67"/>
    <mergeCell ref="CU69:EI70"/>
    <mergeCell ref="CU72:DH75"/>
    <mergeCell ref="DI72:DL75"/>
    <mergeCell ref="DM72:EO75"/>
    <mergeCell ref="CU77:DP80"/>
    <mergeCell ref="DQ77:EI80"/>
    <mergeCell ref="EJ77:FE80"/>
    <mergeCell ref="CV81:DH81"/>
    <mergeCell ref="DI81:DO81"/>
    <mergeCell ref="DQ81:EI81"/>
    <mergeCell ref="EJ81:EK84"/>
    <mergeCell ref="EL81:FD84"/>
    <mergeCell ref="FE81:FE84"/>
    <mergeCell ref="CV82:DH82"/>
    <mergeCell ref="DI82:DO82"/>
    <mergeCell ref="DQ82:EI82"/>
    <mergeCell ref="CV83:DH83"/>
    <mergeCell ref="DI83:DO83"/>
    <mergeCell ref="DQ83:EI83"/>
    <mergeCell ref="CV84:DH84"/>
    <mergeCell ref="DI84:DO84"/>
    <mergeCell ref="DQ84:EI84"/>
    <mergeCell ref="CU60:CV62"/>
    <mergeCell ref="CW60:DI62"/>
    <mergeCell ref="DJ60:DK62"/>
    <mergeCell ref="DL60:EE62"/>
    <mergeCell ref="EF60:EV62"/>
    <mergeCell ref="CU63:CV63"/>
    <mergeCell ref="CW63:DI63"/>
    <mergeCell ref="DJ63:DK63"/>
    <mergeCell ref="DL63:EE63"/>
    <mergeCell ref="EF63:EV63"/>
    <mergeCell ref="CU53:CZ53"/>
    <mergeCell ref="DA53:DY53"/>
    <mergeCell ref="DZ53:EE53"/>
    <mergeCell ref="EF53:EV53"/>
    <mergeCell ref="EW53:EX63"/>
    <mergeCell ref="EY53:FQ63"/>
    <mergeCell ref="FR53:FR63"/>
    <mergeCell ref="CU54:CZ54"/>
    <mergeCell ref="DA54:DY54"/>
    <mergeCell ref="DZ54:EE54"/>
    <mergeCell ref="EF54:EV54"/>
    <mergeCell ref="CU55:CZ55"/>
    <mergeCell ref="DA55:DY55"/>
    <mergeCell ref="DZ55:EE55"/>
    <mergeCell ref="EF55:EV55"/>
    <mergeCell ref="CU56:CZ56"/>
    <mergeCell ref="DA56:DY56"/>
    <mergeCell ref="DZ56:EE56"/>
    <mergeCell ref="EF56:EV56"/>
    <mergeCell ref="CU57:CV59"/>
    <mergeCell ref="CW57:DI59"/>
    <mergeCell ref="DJ57:DK59"/>
    <mergeCell ref="DL57:EE59"/>
    <mergeCell ref="EF57:EV59"/>
    <mergeCell ref="DZ43:EA44"/>
    <mergeCell ref="EB43:EC44"/>
    <mergeCell ref="ED43:EE44"/>
    <mergeCell ref="CU46:EE47"/>
    <mergeCell ref="EJ46:FR47"/>
    <mergeCell ref="CU48:CZ52"/>
    <mergeCell ref="DA48:DY52"/>
    <mergeCell ref="DZ48:EE52"/>
    <mergeCell ref="EF48:EV52"/>
    <mergeCell ref="EW48:FR52"/>
    <mergeCell ref="DB28:DB44"/>
    <mergeCell ref="DC28:EB31"/>
    <mergeCell ref="EC28:EE42"/>
    <mergeCell ref="EG30:EG36"/>
    <mergeCell ref="EH30:EO36"/>
    <mergeCell ref="EP30:EP36"/>
    <mergeCell ref="EQ30:FR36"/>
    <mergeCell ref="DC32:EB40"/>
    <mergeCell ref="EG37:EG44"/>
    <mergeCell ref="EH37:EO44"/>
    <mergeCell ref="EP37:EP44"/>
    <mergeCell ref="EQ37:FR44"/>
    <mergeCell ref="DC41:EB42"/>
    <mergeCell ref="DC43:DE44"/>
    <mergeCell ref="DF43:DG44"/>
    <mergeCell ref="DH43:DI44"/>
    <mergeCell ref="DJ43:DK44"/>
    <mergeCell ref="DL43:DM44"/>
    <mergeCell ref="DN43:DO44"/>
    <mergeCell ref="DP43:DQ44"/>
    <mergeCell ref="DR43:DS44"/>
    <mergeCell ref="DT43:DU44"/>
    <mergeCell ref="DV43:DW44"/>
    <mergeCell ref="DX43:DY44"/>
    <mergeCell ref="CU15:FL18"/>
    <mergeCell ref="EJ19:FR22"/>
    <mergeCell ref="CU23:DG27"/>
    <mergeCell ref="DH23:DK27"/>
    <mergeCell ref="DL23:DO27"/>
    <mergeCell ref="DP23:DS27"/>
    <mergeCell ref="DT23:DW27"/>
    <mergeCell ref="DX23:EA27"/>
    <mergeCell ref="EB23:EE27"/>
    <mergeCell ref="EG23:EG29"/>
    <mergeCell ref="EH23:EO29"/>
    <mergeCell ref="EP23:EP29"/>
    <mergeCell ref="EQ23:ES29"/>
    <mergeCell ref="ET23:EV29"/>
    <mergeCell ref="EW23:EX29"/>
    <mergeCell ref="EY23:FA29"/>
    <mergeCell ref="FB23:FD29"/>
    <mergeCell ref="FE23:FG29"/>
    <mergeCell ref="FH23:FI29"/>
    <mergeCell ref="FJ23:FL29"/>
    <mergeCell ref="FM23:FO29"/>
    <mergeCell ref="FP23:FR29"/>
    <mergeCell ref="CU28:CU44"/>
    <mergeCell ref="CV28:DA44"/>
    <mergeCell ref="CU1:FR5"/>
    <mergeCell ref="DR7:DX10"/>
    <mergeCell ref="DY7:EB10"/>
    <mergeCell ref="EC7:EG10"/>
    <mergeCell ref="EH7:EK10"/>
    <mergeCell ref="EL7:EP10"/>
    <mergeCell ref="EQ7:ET10"/>
    <mergeCell ref="EU7:FH10"/>
    <mergeCell ref="CU11:DU14"/>
    <mergeCell ref="EQ11:FR13"/>
    <mergeCell ref="U15:AY18"/>
    <mergeCell ref="AZ15:BS17"/>
    <mergeCell ref="AP19:BX22"/>
    <mergeCell ref="A23:M27"/>
    <mergeCell ref="N23:Q27"/>
    <mergeCell ref="R23:U27"/>
    <mergeCell ref="V23:Y27"/>
    <mergeCell ref="Z23:AC27"/>
    <mergeCell ref="BP23:BR29"/>
    <mergeCell ref="BS23:BU29"/>
    <mergeCell ref="BV23:BX29"/>
    <mergeCell ref="A28:A44"/>
    <mergeCell ref="BK23:BM29"/>
    <mergeCell ref="BN23:BO29"/>
    <mergeCell ref="AD23:AG27"/>
    <mergeCell ref="AH23:AK27"/>
    <mergeCell ref="AM23:AM29"/>
    <mergeCell ref="AN23:AU29"/>
    <mergeCell ref="AV23:AV29"/>
    <mergeCell ref="AW23:AY29"/>
    <mergeCell ref="I28:AH31"/>
    <mergeCell ref="AI28:AK42"/>
    <mergeCell ref="AM30:AM36"/>
    <mergeCell ref="AN30:AU36"/>
    <mergeCell ref="A1:BX5"/>
    <mergeCell ref="X7:AD10"/>
    <mergeCell ref="AE7:AH10"/>
    <mergeCell ref="AI7:AM10"/>
    <mergeCell ref="AN7:AQ10"/>
    <mergeCell ref="AR7:AV10"/>
    <mergeCell ref="AW7:AZ10"/>
    <mergeCell ref="BA7:BN10"/>
    <mergeCell ref="A11:AA14"/>
    <mergeCell ref="AW11:BX13"/>
    <mergeCell ref="AZ23:BB29"/>
    <mergeCell ref="BC23:BD29"/>
    <mergeCell ref="BE23:BG29"/>
    <mergeCell ref="AV30:AV36"/>
    <mergeCell ref="AW30:BX36"/>
    <mergeCell ref="I32:AH40"/>
    <mergeCell ref="AM37:AM44"/>
    <mergeCell ref="AN37:AU44"/>
    <mergeCell ref="AV37:AV44"/>
    <mergeCell ref="AW37:BX44"/>
    <mergeCell ref="I41:AH42"/>
    <mergeCell ref="A46:AK47"/>
    <mergeCell ref="AP46:BX47"/>
    <mergeCell ref="A48:F52"/>
    <mergeCell ref="G48:AE52"/>
    <mergeCell ref="AF48:AK52"/>
    <mergeCell ref="AL48:BB52"/>
    <mergeCell ref="BC48:BX52"/>
    <mergeCell ref="Z43:AA44"/>
    <mergeCell ref="AB43:AC44"/>
    <mergeCell ref="AD43:AE44"/>
    <mergeCell ref="AF43:AG44"/>
    <mergeCell ref="AH43:AI44"/>
    <mergeCell ref="AJ43:AK44"/>
    <mergeCell ref="N43:O44"/>
    <mergeCell ref="P43:Q44"/>
    <mergeCell ref="R43:S44"/>
    <mergeCell ref="T43:U44"/>
    <mergeCell ref="V43:W44"/>
    <mergeCell ref="X43:Y44"/>
    <mergeCell ref="B28:G44"/>
    <mergeCell ref="H28:H44"/>
    <mergeCell ref="I43:K44"/>
    <mergeCell ref="L43:M44"/>
    <mergeCell ref="BH23:BJ29"/>
    <mergeCell ref="BX53:BX63"/>
    <mergeCell ref="A54:F54"/>
    <mergeCell ref="G54:AE54"/>
    <mergeCell ref="AF54:AK54"/>
    <mergeCell ref="AL54:BB54"/>
    <mergeCell ref="A55:F55"/>
    <mergeCell ref="G55:AE55"/>
    <mergeCell ref="AF55:AK55"/>
    <mergeCell ref="AL55:BB55"/>
    <mergeCell ref="A56:F56"/>
    <mergeCell ref="A53:F53"/>
    <mergeCell ref="G53:AE53"/>
    <mergeCell ref="AF53:AK53"/>
    <mergeCell ref="AL53:BB53"/>
    <mergeCell ref="BC53:BD63"/>
    <mergeCell ref="BE53:BW63"/>
    <mergeCell ref="G56:AE56"/>
    <mergeCell ref="AF56:AK56"/>
    <mergeCell ref="AL56:BB56"/>
    <mergeCell ref="A57:B59"/>
    <mergeCell ref="AL60:BB62"/>
    <mergeCell ref="A63:B63"/>
    <mergeCell ref="C63:O63"/>
    <mergeCell ref="P63:Q63"/>
    <mergeCell ref="R63:AK63"/>
    <mergeCell ref="AL63:BB63"/>
    <mergeCell ref="C57:O59"/>
    <mergeCell ref="P57:Q59"/>
    <mergeCell ref="R57:AK59"/>
    <mergeCell ref="AL57:BB59"/>
    <mergeCell ref="A60:B62"/>
    <mergeCell ref="C60:O62"/>
    <mergeCell ref="P60:Q62"/>
    <mergeCell ref="R60:AK62"/>
    <mergeCell ref="AR81:BJ84"/>
    <mergeCell ref="BK81:BK84"/>
    <mergeCell ref="B82:N82"/>
    <mergeCell ref="O82:U82"/>
    <mergeCell ref="W82:AO82"/>
    <mergeCell ref="B83:N83"/>
    <mergeCell ref="A65:BX67"/>
    <mergeCell ref="A69:AO70"/>
    <mergeCell ref="A72:N75"/>
    <mergeCell ref="O72:R75"/>
    <mergeCell ref="S72:AU75"/>
    <mergeCell ref="A77:V80"/>
    <mergeCell ref="W77:AO80"/>
    <mergeCell ref="AP77:BK80"/>
    <mergeCell ref="O83:U83"/>
    <mergeCell ref="W83:AO83"/>
    <mergeCell ref="B84:N84"/>
    <mergeCell ref="O84:U84"/>
    <mergeCell ref="W84:AO84"/>
    <mergeCell ref="B81:N81"/>
    <mergeCell ref="O81:U81"/>
    <mergeCell ref="W81:AO81"/>
    <mergeCell ref="AP81:AQ84"/>
  </mergeCells>
  <phoneticPr fontId="3"/>
  <conditionalFormatting sqref="A53:AK56 AL54:BB56">
    <cfRule type="expression" dxfId="3" priority="3">
      <formula>$LT$46=TRUE</formula>
    </cfRule>
  </conditionalFormatting>
  <conditionalFormatting sqref="G53:AE53">
    <cfRule type="expression" dxfId="2" priority="5" stopIfTrue="1">
      <formula>$LT$46=TRUE</formula>
    </cfRule>
  </conditionalFormatting>
  <conditionalFormatting sqref="AW23:BX44">
    <cfRule type="expression" dxfId="1" priority="1">
      <formula>$LT$22=TRUE</formula>
    </cfRule>
  </conditionalFormatting>
  <conditionalFormatting sqref="LU46">
    <cfRule type="expression" dxfId="0" priority="4">
      <formula>"if($CA$46=true,""別紙　明細通り"","""")"</formula>
    </cfRule>
  </conditionalFormatting>
  <dataValidations count="1">
    <dataValidation type="custom" operator="lessThanOrEqual" allowBlank="1" showInputMessage="1" showErrorMessage="1" errorTitle="注文書No.エラー" error="10桁の注文書No.をご記入下さい。" promptTitle="注意！" prompt="10桁の注文書No.をご記入下さい。" sqref="S72:AU75" xr:uid="{75D5A6DE-0A36-4F38-8460-3C849FCED93B}">
      <formula1>LEN(S72)=10</formula1>
    </dataValidation>
  </dataValidations>
  <printOptions horizontalCentered="1"/>
  <pageMargins left="0.70866141732283472" right="0.31496062992125984" top="0.47244094488188981" bottom="0.39370078740157483" header="0.31496062992125984" footer="0.19685039370078741"/>
  <pageSetup paperSize="9" scale="88" fitToWidth="3" orientation="portrait" r:id="rId1"/>
  <headerFooter scaleWithDoc="0">
    <oddFooter>&amp;RVer.2512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38</xdr:col>
                    <xdr:colOff>9525</xdr:colOff>
                    <xdr:row>18</xdr:row>
                    <xdr:rowOff>0</xdr:rowOff>
                  </from>
                  <to>
                    <xdr:col>40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38</xdr:col>
                    <xdr:colOff>19050</xdr:colOff>
                    <xdr:row>45</xdr:row>
                    <xdr:rowOff>9525</xdr:rowOff>
                  </from>
                  <to>
                    <xdr:col>40</xdr:col>
                    <xdr:colOff>85725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136</xdr:col>
                    <xdr:colOff>9525</xdr:colOff>
                    <xdr:row>18</xdr:row>
                    <xdr:rowOff>0</xdr:rowOff>
                  </from>
                  <to>
                    <xdr:col>138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136</xdr:col>
                    <xdr:colOff>9525</xdr:colOff>
                    <xdr:row>45</xdr:row>
                    <xdr:rowOff>9525</xdr:rowOff>
                  </from>
                  <to>
                    <xdr:col>138</xdr:col>
                    <xdr:colOff>76200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214</xdr:col>
                    <xdr:colOff>9525</xdr:colOff>
                    <xdr:row>18</xdr:row>
                    <xdr:rowOff>0</xdr:rowOff>
                  </from>
                  <to>
                    <xdr:col>216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214</xdr:col>
                    <xdr:colOff>9525</xdr:colOff>
                    <xdr:row>45</xdr:row>
                    <xdr:rowOff>9525</xdr:rowOff>
                  </from>
                  <to>
                    <xdr:col>216</xdr:col>
                    <xdr:colOff>76200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292</xdr:col>
                    <xdr:colOff>9525</xdr:colOff>
                    <xdr:row>18</xdr:row>
                    <xdr:rowOff>0</xdr:rowOff>
                  </from>
                  <to>
                    <xdr:col>294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292</xdr:col>
                    <xdr:colOff>9525</xdr:colOff>
                    <xdr:row>45</xdr:row>
                    <xdr:rowOff>9525</xdr:rowOff>
                  </from>
                  <to>
                    <xdr:col>294</xdr:col>
                    <xdr:colOff>76200</xdr:colOff>
                    <xdr:row>46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ADDD-1125-48A2-AFE3-0E770ABD92C9}">
  <dimension ref="A1:I2"/>
  <sheetViews>
    <sheetView workbookViewId="0">
      <selection sqref="A1:I2"/>
    </sheetView>
  </sheetViews>
  <sheetFormatPr defaultRowHeight="18.75"/>
  <cols>
    <col min="1" max="9" width="1.125" customWidth="1"/>
  </cols>
  <sheetData>
    <row r="1" spans="1:9" ht="13.5" customHeight="1">
      <c r="A1" s="534" t="s">
        <v>50</v>
      </c>
      <c r="B1" s="533"/>
      <c r="C1" s="533"/>
      <c r="D1" s="533"/>
      <c r="E1" s="533"/>
      <c r="F1" s="533"/>
      <c r="G1" s="533"/>
      <c r="H1" s="533"/>
      <c r="I1" s="532"/>
    </row>
    <row r="2" spans="1:9" ht="63.75" customHeight="1">
      <c r="A2" s="531"/>
      <c r="B2" s="530"/>
      <c r="C2" s="530"/>
      <c r="D2" s="530"/>
      <c r="E2" s="530"/>
      <c r="F2" s="530"/>
      <c r="G2" s="530"/>
      <c r="H2" s="530"/>
      <c r="I2" s="529"/>
    </row>
  </sheetData>
  <mergeCells count="2">
    <mergeCell ref="A1:I1"/>
    <mergeCell ref="A2:I2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D918-DC70-44EB-91ED-2DDBEEFE9438}">
  <dimension ref="A1:O77"/>
  <sheetViews>
    <sheetView showGridLines="0" showRowColHeaders="0" view="pageBreakPreview" zoomScaleNormal="100" zoomScaleSheetLayoutView="100" workbookViewId="0">
      <selection activeCell="M10" sqref="M10:N11"/>
    </sheetView>
  </sheetViews>
  <sheetFormatPr defaultRowHeight="18.75"/>
  <cols>
    <col min="1" max="1" width="3.125" customWidth="1"/>
    <col min="2" max="2" width="9.5" bestFit="1" customWidth="1"/>
    <col min="3" max="3" width="3.125" customWidth="1"/>
    <col min="4" max="4" width="0.75" customWidth="1"/>
    <col min="5" max="5" width="4.125" customWidth="1"/>
    <col min="6" max="6" width="0.75" customWidth="1"/>
    <col min="7" max="7" width="4.125" customWidth="1"/>
    <col min="8" max="8" width="35.625" customWidth="1"/>
    <col min="9" max="9" width="6.875" customWidth="1"/>
    <col min="10" max="10" width="14.125" customWidth="1"/>
    <col min="11" max="11" width="8.875" customWidth="1"/>
    <col min="12" max="12" width="14.125" customWidth="1"/>
    <col min="13" max="13" width="8.875" customWidth="1"/>
    <col min="14" max="14" width="14.125" customWidth="1"/>
  </cols>
  <sheetData>
    <row r="1" spans="1:15" s="41" customFormat="1" ht="6" customHeight="1">
      <c r="A1" s="46" t="s">
        <v>71</v>
      </c>
      <c r="B1" s="47" t="s">
        <v>71</v>
      </c>
      <c r="C1" s="48"/>
      <c r="D1" s="48"/>
      <c r="E1" s="48"/>
      <c r="F1" s="48"/>
      <c r="G1" s="48"/>
      <c r="I1" s="48"/>
    </row>
    <row r="2" spans="1:15" s="42" customFormat="1" ht="33.75" customHeight="1">
      <c r="A2" s="46" t="s">
        <v>71</v>
      </c>
      <c r="B2" s="49"/>
      <c r="C2" s="50"/>
      <c r="D2" s="50"/>
      <c r="E2" s="50"/>
      <c r="F2" s="50"/>
      <c r="G2" s="50"/>
      <c r="H2" s="462" t="s">
        <v>52</v>
      </c>
      <c r="I2" s="462"/>
      <c r="J2" s="463" t="str">
        <f>IF(請求書!I28="","",請求書!I28)</f>
        <v/>
      </c>
      <c r="K2" s="463"/>
      <c r="L2" s="463"/>
      <c r="M2" s="463"/>
      <c r="N2" s="463"/>
    </row>
    <row r="3" spans="1:15" s="41" customFormat="1" ht="33.75" customHeight="1">
      <c r="A3" s="46" t="s">
        <v>71</v>
      </c>
      <c r="B3" s="47"/>
      <c r="C3" s="48"/>
      <c r="D3" s="48"/>
      <c r="E3" s="48"/>
      <c r="F3" s="48"/>
      <c r="G3" s="48"/>
      <c r="I3" s="48"/>
      <c r="J3" s="51" t="str">
        <f>IF(請求書!X7="","",請求書!X7)</f>
        <v/>
      </c>
      <c r="K3" s="52" t="s">
        <v>53</v>
      </c>
      <c r="L3" s="53" t="str">
        <f>IF(請求書!AI7="","",請求書!AI7)</f>
        <v/>
      </c>
      <c r="M3" s="54" t="s">
        <v>54</v>
      </c>
      <c r="N3" s="55" t="s">
        <v>55</v>
      </c>
    </row>
    <row r="4" spans="1:15" s="42" customFormat="1" ht="41.25" customHeight="1" thickBot="1">
      <c r="A4" s="464" t="s">
        <v>72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</row>
    <row r="5" spans="1:15" s="42" customFormat="1" ht="14.25" customHeight="1" thickTop="1">
      <c r="A5" s="46" t="s">
        <v>71</v>
      </c>
      <c r="B5" s="465"/>
      <c r="C5" s="466"/>
      <c r="D5" s="466"/>
      <c r="E5" s="466"/>
      <c r="F5" s="466"/>
      <c r="G5" s="466"/>
      <c r="H5" s="466"/>
      <c r="I5" s="467" t="s">
        <v>56</v>
      </c>
      <c r="J5" s="468"/>
      <c r="K5" s="473" t="s">
        <v>57</v>
      </c>
      <c r="L5" s="476" t="str">
        <f>IF(SUM($K$14:$L$77)=0,"",SUM($K$14:$L$77))</f>
        <v/>
      </c>
      <c r="M5" s="477"/>
      <c r="N5" s="478"/>
    </row>
    <row r="6" spans="1:15" s="42" customFormat="1" ht="14.25" customHeight="1">
      <c r="A6" s="46" t="s">
        <v>71</v>
      </c>
      <c r="B6" s="46"/>
      <c r="C6" s="41"/>
      <c r="D6" s="41"/>
      <c r="E6" s="41"/>
      <c r="F6" s="41"/>
      <c r="G6" s="41"/>
      <c r="H6" s="41"/>
      <c r="I6" s="469"/>
      <c r="J6" s="470"/>
      <c r="K6" s="474"/>
      <c r="L6" s="479"/>
      <c r="M6" s="480"/>
      <c r="N6" s="481"/>
    </row>
    <row r="7" spans="1:15" s="42" customFormat="1" ht="28.5" customHeight="1" thickBot="1">
      <c r="A7" s="46" t="s">
        <v>71</v>
      </c>
      <c r="B7" s="57"/>
      <c r="I7" s="471"/>
      <c r="J7" s="472"/>
      <c r="K7" s="475"/>
      <c r="L7" s="482"/>
      <c r="M7" s="483"/>
      <c r="N7" s="484"/>
    </row>
    <row r="8" spans="1:15" s="41" customFormat="1" ht="16.5" customHeight="1" thickTop="1">
      <c r="A8" s="46" t="s">
        <v>71</v>
      </c>
      <c r="B8" s="47"/>
      <c r="C8" s="48"/>
      <c r="D8" s="48"/>
      <c r="E8" s="48"/>
      <c r="F8" s="48"/>
      <c r="G8" s="48"/>
      <c r="I8" s="485" t="s">
        <v>73</v>
      </c>
      <c r="J8" s="485"/>
      <c r="K8" s="485"/>
      <c r="L8" s="485"/>
      <c r="M8" s="485"/>
      <c r="N8" s="485"/>
    </row>
    <row r="9" spans="1:15" s="42" customFormat="1" ht="21" customHeight="1">
      <c r="A9" s="58" t="s">
        <v>71</v>
      </c>
      <c r="B9" s="56"/>
      <c r="C9" s="56"/>
      <c r="D9" s="56"/>
      <c r="E9" s="56"/>
      <c r="F9" s="56"/>
      <c r="G9" s="56"/>
      <c r="H9" s="56"/>
      <c r="I9" s="56"/>
      <c r="J9" s="56"/>
      <c r="K9" s="486" t="s">
        <v>58</v>
      </c>
      <c r="L9" s="486"/>
      <c r="M9" s="487" t="s">
        <v>70</v>
      </c>
      <c r="N9" s="487"/>
    </row>
    <row r="10" spans="1:15" s="43" customFormat="1" ht="18.75" customHeight="1">
      <c r="A10" s="488" t="s">
        <v>59</v>
      </c>
      <c r="B10" s="490" t="s">
        <v>74</v>
      </c>
      <c r="C10" s="488" t="s">
        <v>60</v>
      </c>
      <c r="D10" s="488"/>
      <c r="E10" s="488"/>
      <c r="F10" s="488"/>
      <c r="G10" s="488"/>
      <c r="H10" s="59" t="s">
        <v>61</v>
      </c>
      <c r="I10" s="488" t="s">
        <v>62</v>
      </c>
      <c r="J10" s="494" t="s">
        <v>63</v>
      </c>
      <c r="K10" s="496" t="s">
        <v>64</v>
      </c>
      <c r="L10" s="496"/>
      <c r="M10" s="498" t="s">
        <v>65</v>
      </c>
      <c r="N10" s="498"/>
      <c r="O10" s="506" t="s">
        <v>66</v>
      </c>
    </row>
    <row r="11" spans="1:15" s="43" customFormat="1" ht="11.25" customHeight="1">
      <c r="A11" s="488"/>
      <c r="B11" s="491"/>
      <c r="C11" s="488"/>
      <c r="D11" s="488"/>
      <c r="E11" s="488"/>
      <c r="F11" s="488"/>
      <c r="G11" s="488"/>
      <c r="H11" s="488" t="s">
        <v>67</v>
      </c>
      <c r="I11" s="488"/>
      <c r="J11" s="495"/>
      <c r="K11" s="496"/>
      <c r="L11" s="496"/>
      <c r="M11" s="498"/>
      <c r="N11" s="498"/>
      <c r="O11" s="498"/>
    </row>
    <row r="12" spans="1:15" s="43" customFormat="1" ht="15" customHeight="1">
      <c r="A12" s="488"/>
      <c r="B12" s="491"/>
      <c r="C12" s="488"/>
      <c r="D12" s="488"/>
      <c r="E12" s="488"/>
      <c r="F12" s="488"/>
      <c r="G12" s="488"/>
      <c r="H12" s="488"/>
      <c r="I12" s="488"/>
      <c r="J12" s="494" t="s">
        <v>68</v>
      </c>
      <c r="K12" s="496"/>
      <c r="L12" s="496"/>
      <c r="M12" s="509" t="s">
        <v>69</v>
      </c>
      <c r="N12" s="509"/>
      <c r="O12" s="498"/>
    </row>
    <row r="13" spans="1:15" s="43" customFormat="1" ht="15" customHeight="1">
      <c r="A13" s="489"/>
      <c r="B13" s="492"/>
      <c r="C13" s="493"/>
      <c r="D13" s="493"/>
      <c r="E13" s="493"/>
      <c r="F13" s="493"/>
      <c r="G13" s="493"/>
      <c r="H13" s="489"/>
      <c r="I13" s="489"/>
      <c r="J13" s="508"/>
      <c r="K13" s="497"/>
      <c r="L13" s="497"/>
      <c r="M13" s="510"/>
      <c r="N13" s="510"/>
      <c r="O13" s="507"/>
    </row>
    <row r="14" spans="1:15" s="42" customFormat="1" ht="18.75" customHeight="1">
      <c r="A14" s="511">
        <v>1</v>
      </c>
      <c r="B14" s="512"/>
      <c r="C14" s="527"/>
      <c r="D14" s="516" t="s">
        <v>70</v>
      </c>
      <c r="E14" s="519"/>
      <c r="F14" s="516" t="s">
        <v>70</v>
      </c>
      <c r="G14" s="522"/>
      <c r="H14" s="45"/>
      <c r="I14" s="525"/>
      <c r="J14" s="504"/>
      <c r="K14" s="499"/>
      <c r="L14" s="499"/>
      <c r="M14" s="500" t="s">
        <v>70</v>
      </c>
      <c r="N14" s="500"/>
      <c r="O14" s="501" t="str">
        <f>IF(J14="","",J14-J16-K14)</f>
        <v/>
      </c>
    </row>
    <row r="15" spans="1:15" s="42" customFormat="1" ht="11.25" customHeight="1">
      <c r="A15" s="511"/>
      <c r="B15" s="512"/>
      <c r="C15" s="514"/>
      <c r="D15" s="517"/>
      <c r="E15" s="520"/>
      <c r="F15" s="517"/>
      <c r="G15" s="523"/>
      <c r="H15" s="502"/>
      <c r="I15" s="526"/>
      <c r="J15" s="504"/>
      <c r="K15" s="499"/>
      <c r="L15" s="499"/>
      <c r="M15" s="500"/>
      <c r="N15" s="500"/>
      <c r="O15" s="501"/>
    </row>
    <row r="16" spans="1:15" s="42" customFormat="1" ht="15" customHeight="1">
      <c r="A16" s="511"/>
      <c r="B16" s="512"/>
      <c r="C16" s="514"/>
      <c r="D16" s="517"/>
      <c r="E16" s="520"/>
      <c r="F16" s="517"/>
      <c r="G16" s="523"/>
      <c r="H16" s="503"/>
      <c r="I16" s="526"/>
      <c r="J16" s="504"/>
      <c r="K16" s="499"/>
      <c r="L16" s="499"/>
      <c r="M16" s="505" t="str">
        <f>IF(K14="","",K14)</f>
        <v/>
      </c>
      <c r="N16" s="505"/>
      <c r="O16" s="501"/>
    </row>
    <row r="17" spans="1:15" s="42" customFormat="1" ht="15" customHeight="1">
      <c r="A17" s="511"/>
      <c r="B17" s="512"/>
      <c r="C17" s="515"/>
      <c r="D17" s="518"/>
      <c r="E17" s="521"/>
      <c r="F17" s="518"/>
      <c r="G17" s="524"/>
      <c r="H17" s="503"/>
      <c r="I17" s="526"/>
      <c r="J17" s="504"/>
      <c r="K17" s="499"/>
      <c r="L17" s="499"/>
      <c r="M17" s="505"/>
      <c r="N17" s="505"/>
      <c r="O17" s="501"/>
    </row>
    <row r="18" spans="1:15" s="42" customFormat="1" ht="18.75" customHeight="1">
      <c r="A18" s="511">
        <v>2</v>
      </c>
      <c r="B18" s="512"/>
      <c r="C18" s="513"/>
      <c r="D18" s="516" t="s">
        <v>70</v>
      </c>
      <c r="E18" s="519"/>
      <c r="F18" s="516" t="s">
        <v>70</v>
      </c>
      <c r="G18" s="522"/>
      <c r="H18" s="44"/>
      <c r="I18" s="526"/>
      <c r="J18" s="504"/>
      <c r="K18" s="499"/>
      <c r="L18" s="499"/>
      <c r="M18" s="500" t="s">
        <v>78</v>
      </c>
      <c r="N18" s="500"/>
      <c r="O18" s="501" t="str">
        <f>IF(J18="","",J18-J20-K18)</f>
        <v/>
      </c>
    </row>
    <row r="19" spans="1:15" s="42" customFormat="1" ht="11.25" customHeight="1">
      <c r="A19" s="511"/>
      <c r="B19" s="512"/>
      <c r="C19" s="514"/>
      <c r="D19" s="517"/>
      <c r="E19" s="520"/>
      <c r="F19" s="517"/>
      <c r="G19" s="523"/>
      <c r="H19" s="503"/>
      <c r="I19" s="526"/>
      <c r="J19" s="504"/>
      <c r="K19" s="499"/>
      <c r="L19" s="499"/>
      <c r="M19" s="500"/>
      <c r="N19" s="500"/>
      <c r="O19" s="501"/>
    </row>
    <row r="20" spans="1:15" s="42" customFormat="1" ht="15" customHeight="1">
      <c r="A20" s="511"/>
      <c r="B20" s="512"/>
      <c r="C20" s="514"/>
      <c r="D20" s="517"/>
      <c r="E20" s="520"/>
      <c r="F20" s="517"/>
      <c r="G20" s="523"/>
      <c r="H20" s="503"/>
      <c r="I20" s="526"/>
      <c r="J20" s="504"/>
      <c r="K20" s="499"/>
      <c r="L20" s="499"/>
      <c r="M20" s="505" t="str">
        <f t="shared" ref="M20" si="0">IF(K18="","",K18)</f>
        <v/>
      </c>
      <c r="N20" s="505"/>
      <c r="O20" s="501"/>
    </row>
    <row r="21" spans="1:15" s="42" customFormat="1" ht="15" customHeight="1">
      <c r="A21" s="511"/>
      <c r="B21" s="512"/>
      <c r="C21" s="515"/>
      <c r="D21" s="518"/>
      <c r="E21" s="521"/>
      <c r="F21" s="518"/>
      <c r="G21" s="524"/>
      <c r="H21" s="503"/>
      <c r="I21" s="526"/>
      <c r="J21" s="504"/>
      <c r="K21" s="499"/>
      <c r="L21" s="499"/>
      <c r="M21" s="505"/>
      <c r="N21" s="505"/>
      <c r="O21" s="501"/>
    </row>
    <row r="22" spans="1:15" s="42" customFormat="1" ht="18.75" customHeight="1">
      <c r="A22" s="511">
        <v>3</v>
      </c>
      <c r="B22" s="512"/>
      <c r="C22" s="513"/>
      <c r="D22" s="516" t="s">
        <v>70</v>
      </c>
      <c r="E22" s="519"/>
      <c r="F22" s="516" t="s">
        <v>70</v>
      </c>
      <c r="G22" s="522"/>
      <c r="H22" s="44"/>
      <c r="I22" s="526"/>
      <c r="J22" s="504"/>
      <c r="K22" s="499"/>
      <c r="L22" s="499"/>
      <c r="M22" s="500" t="s">
        <v>78</v>
      </c>
      <c r="N22" s="500"/>
      <c r="O22" s="501" t="str">
        <f>IF(J22="","",J22-J24-K22)</f>
        <v/>
      </c>
    </row>
    <row r="23" spans="1:15" s="42" customFormat="1" ht="11.25" customHeight="1">
      <c r="A23" s="511"/>
      <c r="B23" s="512"/>
      <c r="C23" s="514"/>
      <c r="D23" s="517"/>
      <c r="E23" s="520"/>
      <c r="F23" s="517"/>
      <c r="G23" s="523"/>
      <c r="H23" s="503"/>
      <c r="I23" s="526"/>
      <c r="J23" s="504"/>
      <c r="K23" s="499"/>
      <c r="L23" s="499"/>
      <c r="M23" s="500"/>
      <c r="N23" s="500"/>
      <c r="O23" s="501"/>
    </row>
    <row r="24" spans="1:15" s="42" customFormat="1" ht="15" customHeight="1">
      <c r="A24" s="511"/>
      <c r="B24" s="512"/>
      <c r="C24" s="514"/>
      <c r="D24" s="517"/>
      <c r="E24" s="520"/>
      <c r="F24" s="517"/>
      <c r="G24" s="523"/>
      <c r="H24" s="503"/>
      <c r="I24" s="526"/>
      <c r="J24" s="504"/>
      <c r="K24" s="499"/>
      <c r="L24" s="499"/>
      <c r="M24" s="505" t="str">
        <f t="shared" ref="M24" si="1">IF(K22="","",K22)</f>
        <v/>
      </c>
      <c r="N24" s="505"/>
      <c r="O24" s="501"/>
    </row>
    <row r="25" spans="1:15" s="42" customFormat="1" ht="15" customHeight="1">
      <c r="A25" s="511"/>
      <c r="B25" s="512"/>
      <c r="C25" s="515"/>
      <c r="D25" s="518"/>
      <c r="E25" s="521"/>
      <c r="F25" s="518"/>
      <c r="G25" s="524"/>
      <c r="H25" s="503"/>
      <c r="I25" s="526"/>
      <c r="J25" s="504"/>
      <c r="K25" s="499"/>
      <c r="L25" s="499"/>
      <c r="M25" s="505"/>
      <c r="N25" s="505"/>
      <c r="O25" s="501"/>
    </row>
    <row r="26" spans="1:15" s="42" customFormat="1" ht="18.75" customHeight="1">
      <c r="A26" s="511">
        <v>4</v>
      </c>
      <c r="B26" s="512"/>
      <c r="C26" s="513"/>
      <c r="D26" s="516" t="s">
        <v>70</v>
      </c>
      <c r="E26" s="519"/>
      <c r="F26" s="516" t="s">
        <v>70</v>
      </c>
      <c r="G26" s="522"/>
      <c r="H26" s="44"/>
      <c r="I26" s="526"/>
      <c r="J26" s="504"/>
      <c r="K26" s="499"/>
      <c r="L26" s="499"/>
      <c r="M26" s="500" t="s">
        <v>78</v>
      </c>
      <c r="N26" s="500"/>
      <c r="O26" s="501" t="str">
        <f>IF(J26="","",J26-J28-K26)</f>
        <v/>
      </c>
    </row>
    <row r="27" spans="1:15" s="42" customFormat="1" ht="11.25" customHeight="1">
      <c r="A27" s="511"/>
      <c r="B27" s="512"/>
      <c r="C27" s="514"/>
      <c r="D27" s="517"/>
      <c r="E27" s="520"/>
      <c r="F27" s="517"/>
      <c r="G27" s="523"/>
      <c r="H27" s="503"/>
      <c r="I27" s="526"/>
      <c r="J27" s="504"/>
      <c r="K27" s="499"/>
      <c r="L27" s="499"/>
      <c r="M27" s="500"/>
      <c r="N27" s="500"/>
      <c r="O27" s="501"/>
    </row>
    <row r="28" spans="1:15" s="42" customFormat="1" ht="15" customHeight="1">
      <c r="A28" s="511"/>
      <c r="B28" s="512"/>
      <c r="C28" s="514"/>
      <c r="D28" s="517"/>
      <c r="E28" s="520"/>
      <c r="F28" s="517"/>
      <c r="G28" s="523"/>
      <c r="H28" s="503"/>
      <c r="I28" s="526"/>
      <c r="J28" s="504"/>
      <c r="K28" s="499"/>
      <c r="L28" s="499"/>
      <c r="M28" s="505" t="str">
        <f t="shared" ref="M28" si="2">IF(K26="","",K26)</f>
        <v/>
      </c>
      <c r="N28" s="505"/>
      <c r="O28" s="501"/>
    </row>
    <row r="29" spans="1:15" s="42" customFormat="1" ht="15" customHeight="1">
      <c r="A29" s="511"/>
      <c r="B29" s="512"/>
      <c r="C29" s="515"/>
      <c r="D29" s="518"/>
      <c r="E29" s="521"/>
      <c r="F29" s="518"/>
      <c r="G29" s="524"/>
      <c r="H29" s="503"/>
      <c r="I29" s="526"/>
      <c r="J29" s="504"/>
      <c r="K29" s="499"/>
      <c r="L29" s="499"/>
      <c r="M29" s="505"/>
      <c r="N29" s="505"/>
      <c r="O29" s="501"/>
    </row>
    <row r="30" spans="1:15" s="42" customFormat="1" ht="18.75" customHeight="1">
      <c r="A30" s="511">
        <v>5</v>
      </c>
      <c r="B30" s="512"/>
      <c r="C30" s="513"/>
      <c r="D30" s="516" t="s">
        <v>70</v>
      </c>
      <c r="E30" s="519"/>
      <c r="F30" s="516" t="s">
        <v>70</v>
      </c>
      <c r="G30" s="522"/>
      <c r="H30" s="44"/>
      <c r="I30" s="526"/>
      <c r="J30" s="504"/>
      <c r="K30" s="499"/>
      <c r="L30" s="499"/>
      <c r="M30" s="500" t="s">
        <v>78</v>
      </c>
      <c r="N30" s="500"/>
      <c r="O30" s="501" t="str">
        <f>IF(J30="","",J30-J32-K30)</f>
        <v/>
      </c>
    </row>
    <row r="31" spans="1:15" s="42" customFormat="1" ht="11.25" customHeight="1">
      <c r="A31" s="511"/>
      <c r="B31" s="512"/>
      <c r="C31" s="514"/>
      <c r="D31" s="517"/>
      <c r="E31" s="520"/>
      <c r="F31" s="517"/>
      <c r="G31" s="523"/>
      <c r="H31" s="503"/>
      <c r="I31" s="526"/>
      <c r="J31" s="504"/>
      <c r="K31" s="499"/>
      <c r="L31" s="499"/>
      <c r="M31" s="500"/>
      <c r="N31" s="500"/>
      <c r="O31" s="501"/>
    </row>
    <row r="32" spans="1:15" s="42" customFormat="1" ht="15" customHeight="1">
      <c r="A32" s="511"/>
      <c r="B32" s="512"/>
      <c r="C32" s="514"/>
      <c r="D32" s="517"/>
      <c r="E32" s="520"/>
      <c r="F32" s="517"/>
      <c r="G32" s="523"/>
      <c r="H32" s="503"/>
      <c r="I32" s="526"/>
      <c r="J32" s="504"/>
      <c r="K32" s="499"/>
      <c r="L32" s="499"/>
      <c r="M32" s="505" t="str">
        <f t="shared" ref="M32" si="3">IF(K30="","",K30)</f>
        <v/>
      </c>
      <c r="N32" s="505"/>
      <c r="O32" s="501"/>
    </row>
    <row r="33" spans="1:15" s="42" customFormat="1" ht="15" customHeight="1">
      <c r="A33" s="511"/>
      <c r="B33" s="512"/>
      <c r="C33" s="515"/>
      <c r="D33" s="518"/>
      <c r="E33" s="521"/>
      <c r="F33" s="518"/>
      <c r="G33" s="524"/>
      <c r="H33" s="503"/>
      <c r="I33" s="526"/>
      <c r="J33" s="504"/>
      <c r="K33" s="499"/>
      <c r="L33" s="499"/>
      <c r="M33" s="505"/>
      <c r="N33" s="505"/>
      <c r="O33" s="501"/>
    </row>
    <row r="34" spans="1:15" s="42" customFormat="1" ht="18.75" customHeight="1">
      <c r="A34" s="511">
        <v>6</v>
      </c>
      <c r="B34" s="512"/>
      <c r="C34" s="513"/>
      <c r="D34" s="516" t="s">
        <v>70</v>
      </c>
      <c r="E34" s="519"/>
      <c r="F34" s="516" t="s">
        <v>70</v>
      </c>
      <c r="G34" s="522"/>
      <c r="H34" s="44"/>
      <c r="I34" s="526"/>
      <c r="J34" s="504"/>
      <c r="K34" s="499"/>
      <c r="L34" s="499"/>
      <c r="M34" s="500" t="s">
        <v>78</v>
      </c>
      <c r="N34" s="500"/>
      <c r="O34" s="501" t="str">
        <f>IF(J34="","",J34-J36-K34)</f>
        <v/>
      </c>
    </row>
    <row r="35" spans="1:15" s="42" customFormat="1" ht="11.25" customHeight="1">
      <c r="A35" s="511"/>
      <c r="B35" s="512"/>
      <c r="C35" s="514"/>
      <c r="D35" s="517"/>
      <c r="E35" s="520"/>
      <c r="F35" s="517"/>
      <c r="G35" s="523"/>
      <c r="H35" s="503"/>
      <c r="I35" s="526"/>
      <c r="J35" s="504"/>
      <c r="K35" s="499"/>
      <c r="L35" s="499"/>
      <c r="M35" s="500"/>
      <c r="N35" s="500"/>
      <c r="O35" s="501"/>
    </row>
    <row r="36" spans="1:15" s="42" customFormat="1" ht="15" customHeight="1">
      <c r="A36" s="511"/>
      <c r="B36" s="512"/>
      <c r="C36" s="514"/>
      <c r="D36" s="517"/>
      <c r="E36" s="520"/>
      <c r="F36" s="517"/>
      <c r="G36" s="523"/>
      <c r="H36" s="503"/>
      <c r="I36" s="526"/>
      <c r="J36" s="504"/>
      <c r="K36" s="499"/>
      <c r="L36" s="499"/>
      <c r="M36" s="505" t="str">
        <f t="shared" ref="M36" si="4">IF(K34="","",K34)</f>
        <v/>
      </c>
      <c r="N36" s="505"/>
      <c r="O36" s="501"/>
    </row>
    <row r="37" spans="1:15" s="42" customFormat="1" ht="15" customHeight="1">
      <c r="A37" s="511"/>
      <c r="B37" s="512"/>
      <c r="C37" s="515"/>
      <c r="D37" s="518"/>
      <c r="E37" s="521"/>
      <c r="F37" s="518"/>
      <c r="G37" s="524"/>
      <c r="H37" s="503"/>
      <c r="I37" s="526"/>
      <c r="J37" s="504"/>
      <c r="K37" s="499"/>
      <c r="L37" s="499"/>
      <c r="M37" s="505"/>
      <c r="N37" s="505"/>
      <c r="O37" s="501"/>
    </row>
    <row r="38" spans="1:15" s="42" customFormat="1" ht="18.75" customHeight="1">
      <c r="A38" s="511">
        <v>7</v>
      </c>
      <c r="B38" s="512"/>
      <c r="C38" s="513"/>
      <c r="D38" s="516" t="s">
        <v>70</v>
      </c>
      <c r="E38" s="519"/>
      <c r="F38" s="516" t="s">
        <v>70</v>
      </c>
      <c r="G38" s="522"/>
      <c r="H38" s="44"/>
      <c r="I38" s="526"/>
      <c r="J38" s="504"/>
      <c r="K38" s="499"/>
      <c r="L38" s="499"/>
      <c r="M38" s="500" t="s">
        <v>78</v>
      </c>
      <c r="N38" s="500"/>
      <c r="O38" s="501" t="str">
        <f>IF(J38="","",J38-J40-K38)</f>
        <v/>
      </c>
    </row>
    <row r="39" spans="1:15" s="42" customFormat="1" ht="11.25" customHeight="1">
      <c r="A39" s="511"/>
      <c r="B39" s="512"/>
      <c r="C39" s="514"/>
      <c r="D39" s="517"/>
      <c r="E39" s="520"/>
      <c r="F39" s="517"/>
      <c r="G39" s="523"/>
      <c r="H39" s="503"/>
      <c r="I39" s="526"/>
      <c r="J39" s="504"/>
      <c r="K39" s="499"/>
      <c r="L39" s="499"/>
      <c r="M39" s="500"/>
      <c r="N39" s="500"/>
      <c r="O39" s="501"/>
    </row>
    <row r="40" spans="1:15" s="42" customFormat="1" ht="15" customHeight="1">
      <c r="A40" s="511"/>
      <c r="B40" s="512"/>
      <c r="C40" s="514"/>
      <c r="D40" s="517"/>
      <c r="E40" s="520"/>
      <c r="F40" s="517"/>
      <c r="G40" s="523"/>
      <c r="H40" s="503"/>
      <c r="I40" s="526"/>
      <c r="J40" s="504"/>
      <c r="K40" s="499"/>
      <c r="L40" s="499"/>
      <c r="M40" s="505" t="str">
        <f t="shared" ref="M40" si="5">IF(K38="","",K38)</f>
        <v/>
      </c>
      <c r="N40" s="505"/>
      <c r="O40" s="501"/>
    </row>
    <row r="41" spans="1:15" s="42" customFormat="1" ht="15" customHeight="1">
      <c r="A41" s="511"/>
      <c r="B41" s="512"/>
      <c r="C41" s="515"/>
      <c r="D41" s="518"/>
      <c r="E41" s="521"/>
      <c r="F41" s="518"/>
      <c r="G41" s="524"/>
      <c r="H41" s="503"/>
      <c r="I41" s="526"/>
      <c r="J41" s="504"/>
      <c r="K41" s="499"/>
      <c r="L41" s="499"/>
      <c r="M41" s="505"/>
      <c r="N41" s="505"/>
      <c r="O41" s="501"/>
    </row>
    <row r="42" spans="1:15" s="42" customFormat="1" ht="18.75" customHeight="1">
      <c r="A42" s="511">
        <v>8</v>
      </c>
      <c r="B42" s="512"/>
      <c r="C42" s="513"/>
      <c r="D42" s="516" t="s">
        <v>70</v>
      </c>
      <c r="E42" s="519"/>
      <c r="F42" s="516" t="s">
        <v>70</v>
      </c>
      <c r="G42" s="522"/>
      <c r="H42" s="44"/>
      <c r="I42" s="526"/>
      <c r="J42" s="504"/>
      <c r="K42" s="499"/>
      <c r="L42" s="499"/>
      <c r="M42" s="500" t="s">
        <v>78</v>
      </c>
      <c r="N42" s="500"/>
      <c r="O42" s="501" t="str">
        <f>IF(J42="","",J42-J44-K42)</f>
        <v/>
      </c>
    </row>
    <row r="43" spans="1:15" s="42" customFormat="1" ht="11.25" customHeight="1">
      <c r="A43" s="511"/>
      <c r="B43" s="512"/>
      <c r="C43" s="514"/>
      <c r="D43" s="517"/>
      <c r="E43" s="520"/>
      <c r="F43" s="517"/>
      <c r="G43" s="523"/>
      <c r="H43" s="503"/>
      <c r="I43" s="526"/>
      <c r="J43" s="504"/>
      <c r="K43" s="499"/>
      <c r="L43" s="499"/>
      <c r="M43" s="500"/>
      <c r="N43" s="500"/>
      <c r="O43" s="501"/>
    </row>
    <row r="44" spans="1:15" s="42" customFormat="1" ht="15" customHeight="1">
      <c r="A44" s="511"/>
      <c r="B44" s="512"/>
      <c r="C44" s="514"/>
      <c r="D44" s="517"/>
      <c r="E44" s="520"/>
      <c r="F44" s="517"/>
      <c r="G44" s="523"/>
      <c r="H44" s="503"/>
      <c r="I44" s="526"/>
      <c r="J44" s="504"/>
      <c r="K44" s="499"/>
      <c r="L44" s="499"/>
      <c r="M44" s="505" t="str">
        <f t="shared" ref="M44" si="6">IF(K42="","",K42)</f>
        <v/>
      </c>
      <c r="N44" s="505"/>
      <c r="O44" s="501"/>
    </row>
    <row r="45" spans="1:15" s="42" customFormat="1" ht="15" customHeight="1">
      <c r="A45" s="511"/>
      <c r="B45" s="512"/>
      <c r="C45" s="515"/>
      <c r="D45" s="518"/>
      <c r="E45" s="521"/>
      <c r="F45" s="518"/>
      <c r="G45" s="524"/>
      <c r="H45" s="503"/>
      <c r="I45" s="526"/>
      <c r="J45" s="504"/>
      <c r="K45" s="499"/>
      <c r="L45" s="499"/>
      <c r="M45" s="505"/>
      <c r="N45" s="505"/>
      <c r="O45" s="501"/>
    </row>
    <row r="46" spans="1:15" s="42" customFormat="1" ht="18.75" customHeight="1">
      <c r="A46" s="511">
        <v>9</v>
      </c>
      <c r="B46" s="512"/>
      <c r="C46" s="513"/>
      <c r="D46" s="516" t="s">
        <v>70</v>
      </c>
      <c r="E46" s="519"/>
      <c r="F46" s="516" t="s">
        <v>70</v>
      </c>
      <c r="G46" s="522"/>
      <c r="H46" s="44"/>
      <c r="I46" s="526"/>
      <c r="J46" s="504"/>
      <c r="K46" s="499"/>
      <c r="L46" s="499"/>
      <c r="M46" s="500" t="s">
        <v>78</v>
      </c>
      <c r="N46" s="500"/>
      <c r="O46" s="501" t="str">
        <f>IF(J46="","",J46-J48-K46)</f>
        <v/>
      </c>
    </row>
    <row r="47" spans="1:15" s="42" customFormat="1" ht="11.25" customHeight="1">
      <c r="A47" s="511"/>
      <c r="B47" s="512"/>
      <c r="C47" s="514"/>
      <c r="D47" s="517"/>
      <c r="E47" s="520"/>
      <c r="F47" s="517"/>
      <c r="G47" s="523"/>
      <c r="H47" s="503"/>
      <c r="I47" s="526"/>
      <c r="J47" s="504"/>
      <c r="K47" s="499"/>
      <c r="L47" s="499"/>
      <c r="M47" s="500"/>
      <c r="N47" s="500"/>
      <c r="O47" s="501"/>
    </row>
    <row r="48" spans="1:15" s="42" customFormat="1" ht="15" customHeight="1">
      <c r="A48" s="511"/>
      <c r="B48" s="512"/>
      <c r="C48" s="514"/>
      <c r="D48" s="517"/>
      <c r="E48" s="520"/>
      <c r="F48" s="517"/>
      <c r="G48" s="523"/>
      <c r="H48" s="503"/>
      <c r="I48" s="526"/>
      <c r="J48" s="504"/>
      <c r="K48" s="499"/>
      <c r="L48" s="499"/>
      <c r="M48" s="505" t="str">
        <f t="shared" ref="M48" si="7">IF(K46="","",K46)</f>
        <v/>
      </c>
      <c r="N48" s="505"/>
      <c r="O48" s="501"/>
    </row>
    <row r="49" spans="1:15" s="42" customFormat="1" ht="15" customHeight="1">
      <c r="A49" s="511"/>
      <c r="B49" s="512"/>
      <c r="C49" s="515"/>
      <c r="D49" s="518"/>
      <c r="E49" s="521"/>
      <c r="F49" s="518"/>
      <c r="G49" s="524"/>
      <c r="H49" s="503"/>
      <c r="I49" s="526"/>
      <c r="J49" s="504"/>
      <c r="K49" s="499"/>
      <c r="L49" s="499"/>
      <c r="M49" s="505"/>
      <c r="N49" s="505"/>
      <c r="O49" s="501"/>
    </row>
    <row r="50" spans="1:15" s="42" customFormat="1" ht="18.75" customHeight="1">
      <c r="A50" s="511">
        <v>10</v>
      </c>
      <c r="B50" s="512"/>
      <c r="C50" s="513"/>
      <c r="D50" s="516" t="s">
        <v>70</v>
      </c>
      <c r="E50" s="519"/>
      <c r="F50" s="516" t="s">
        <v>70</v>
      </c>
      <c r="G50" s="522"/>
      <c r="H50" s="44"/>
      <c r="I50" s="526"/>
      <c r="J50" s="504"/>
      <c r="K50" s="499"/>
      <c r="L50" s="499"/>
      <c r="M50" s="500" t="s">
        <v>78</v>
      </c>
      <c r="N50" s="500"/>
      <c r="O50" s="501" t="str">
        <f>IF(J50="","",J50-J52-K50)</f>
        <v/>
      </c>
    </row>
    <row r="51" spans="1:15" s="42" customFormat="1" ht="11.25" customHeight="1">
      <c r="A51" s="511"/>
      <c r="B51" s="512"/>
      <c r="C51" s="514"/>
      <c r="D51" s="517"/>
      <c r="E51" s="520"/>
      <c r="F51" s="517"/>
      <c r="G51" s="523"/>
      <c r="H51" s="503"/>
      <c r="I51" s="526"/>
      <c r="J51" s="504"/>
      <c r="K51" s="499"/>
      <c r="L51" s="499"/>
      <c r="M51" s="500"/>
      <c r="N51" s="500"/>
      <c r="O51" s="501"/>
    </row>
    <row r="52" spans="1:15" s="42" customFormat="1" ht="15" customHeight="1">
      <c r="A52" s="511"/>
      <c r="B52" s="512"/>
      <c r="C52" s="514"/>
      <c r="D52" s="517"/>
      <c r="E52" s="520"/>
      <c r="F52" s="517"/>
      <c r="G52" s="523"/>
      <c r="H52" s="503"/>
      <c r="I52" s="526"/>
      <c r="J52" s="504"/>
      <c r="K52" s="499"/>
      <c r="L52" s="499"/>
      <c r="M52" s="505" t="str">
        <f t="shared" ref="M52" si="8">IF(K50="","",K50)</f>
        <v/>
      </c>
      <c r="N52" s="505"/>
      <c r="O52" s="501"/>
    </row>
    <row r="53" spans="1:15" s="42" customFormat="1" ht="15" customHeight="1">
      <c r="A53" s="511"/>
      <c r="B53" s="512"/>
      <c r="C53" s="515"/>
      <c r="D53" s="518"/>
      <c r="E53" s="521"/>
      <c r="F53" s="518"/>
      <c r="G53" s="524"/>
      <c r="H53" s="503"/>
      <c r="I53" s="526"/>
      <c r="J53" s="504"/>
      <c r="K53" s="499"/>
      <c r="L53" s="499"/>
      <c r="M53" s="505"/>
      <c r="N53" s="505"/>
      <c r="O53" s="501"/>
    </row>
    <row r="54" spans="1:15" s="42" customFormat="1" ht="18.75" customHeight="1">
      <c r="A54" s="511">
        <v>11</v>
      </c>
      <c r="B54" s="512"/>
      <c r="C54" s="513"/>
      <c r="D54" s="516" t="s">
        <v>70</v>
      </c>
      <c r="E54" s="519"/>
      <c r="F54" s="516" t="s">
        <v>70</v>
      </c>
      <c r="G54" s="522"/>
      <c r="H54" s="44"/>
      <c r="I54" s="526"/>
      <c r="J54" s="504"/>
      <c r="K54" s="499"/>
      <c r="L54" s="499"/>
      <c r="M54" s="500" t="s">
        <v>78</v>
      </c>
      <c r="N54" s="500"/>
      <c r="O54" s="501" t="str">
        <f>IF(J54="","",J54-J56-K54)</f>
        <v/>
      </c>
    </row>
    <row r="55" spans="1:15" s="42" customFormat="1" ht="11.25" customHeight="1">
      <c r="A55" s="511"/>
      <c r="B55" s="512"/>
      <c r="C55" s="514"/>
      <c r="D55" s="517"/>
      <c r="E55" s="520"/>
      <c r="F55" s="517"/>
      <c r="G55" s="523"/>
      <c r="H55" s="503"/>
      <c r="I55" s="526"/>
      <c r="J55" s="504"/>
      <c r="K55" s="499"/>
      <c r="L55" s="499"/>
      <c r="M55" s="500"/>
      <c r="N55" s="500"/>
      <c r="O55" s="501"/>
    </row>
    <row r="56" spans="1:15" s="42" customFormat="1" ht="15" customHeight="1">
      <c r="A56" s="511"/>
      <c r="B56" s="512"/>
      <c r="C56" s="514"/>
      <c r="D56" s="517"/>
      <c r="E56" s="520"/>
      <c r="F56" s="517"/>
      <c r="G56" s="523"/>
      <c r="H56" s="503"/>
      <c r="I56" s="526"/>
      <c r="J56" s="504"/>
      <c r="K56" s="499"/>
      <c r="L56" s="499"/>
      <c r="M56" s="505" t="str">
        <f t="shared" ref="M56" si="9">IF(K54="","",K54)</f>
        <v/>
      </c>
      <c r="N56" s="505"/>
      <c r="O56" s="501"/>
    </row>
    <row r="57" spans="1:15" s="42" customFormat="1" ht="15" customHeight="1">
      <c r="A57" s="511"/>
      <c r="B57" s="512"/>
      <c r="C57" s="515"/>
      <c r="D57" s="518"/>
      <c r="E57" s="521"/>
      <c r="F57" s="518"/>
      <c r="G57" s="524"/>
      <c r="H57" s="503"/>
      <c r="I57" s="526"/>
      <c r="J57" s="504"/>
      <c r="K57" s="499"/>
      <c r="L57" s="499"/>
      <c r="M57" s="505"/>
      <c r="N57" s="505"/>
      <c r="O57" s="501"/>
    </row>
    <row r="58" spans="1:15" s="42" customFormat="1" ht="18.75" customHeight="1">
      <c r="A58" s="511">
        <v>12</v>
      </c>
      <c r="B58" s="512"/>
      <c r="C58" s="513"/>
      <c r="D58" s="516" t="s">
        <v>70</v>
      </c>
      <c r="E58" s="519"/>
      <c r="F58" s="516" t="s">
        <v>70</v>
      </c>
      <c r="G58" s="522"/>
      <c r="H58" s="44"/>
      <c r="I58" s="526"/>
      <c r="J58" s="504"/>
      <c r="K58" s="499"/>
      <c r="L58" s="499"/>
      <c r="M58" s="500" t="s">
        <v>78</v>
      </c>
      <c r="N58" s="500"/>
      <c r="O58" s="501" t="str">
        <f>IF(J58="","",J58-J60-K58)</f>
        <v/>
      </c>
    </row>
    <row r="59" spans="1:15" s="42" customFormat="1" ht="11.25" customHeight="1">
      <c r="A59" s="511"/>
      <c r="B59" s="512"/>
      <c r="C59" s="514"/>
      <c r="D59" s="517"/>
      <c r="E59" s="520"/>
      <c r="F59" s="517"/>
      <c r="G59" s="523"/>
      <c r="H59" s="503"/>
      <c r="I59" s="526"/>
      <c r="J59" s="504"/>
      <c r="K59" s="499"/>
      <c r="L59" s="499"/>
      <c r="M59" s="500"/>
      <c r="N59" s="500"/>
      <c r="O59" s="501"/>
    </row>
    <row r="60" spans="1:15" s="42" customFormat="1" ht="15" customHeight="1">
      <c r="A60" s="511"/>
      <c r="B60" s="512"/>
      <c r="C60" s="514"/>
      <c r="D60" s="517"/>
      <c r="E60" s="520"/>
      <c r="F60" s="517"/>
      <c r="G60" s="523"/>
      <c r="H60" s="503"/>
      <c r="I60" s="526"/>
      <c r="J60" s="504"/>
      <c r="K60" s="499"/>
      <c r="L60" s="499"/>
      <c r="M60" s="505" t="str">
        <f t="shared" ref="M60" si="10">IF(K58="","",K58)</f>
        <v/>
      </c>
      <c r="N60" s="505"/>
      <c r="O60" s="501"/>
    </row>
    <row r="61" spans="1:15" s="42" customFormat="1" ht="15" customHeight="1">
      <c r="A61" s="511"/>
      <c r="B61" s="512"/>
      <c r="C61" s="515"/>
      <c r="D61" s="518"/>
      <c r="E61" s="521"/>
      <c r="F61" s="518"/>
      <c r="G61" s="524"/>
      <c r="H61" s="503"/>
      <c r="I61" s="526"/>
      <c r="J61" s="504"/>
      <c r="K61" s="499"/>
      <c r="L61" s="499"/>
      <c r="M61" s="505"/>
      <c r="N61" s="505"/>
      <c r="O61" s="501"/>
    </row>
    <row r="62" spans="1:15" s="42" customFormat="1" ht="18.75" customHeight="1">
      <c r="A62" s="511">
        <v>13</v>
      </c>
      <c r="B62" s="512"/>
      <c r="C62" s="513"/>
      <c r="D62" s="516" t="s">
        <v>70</v>
      </c>
      <c r="E62" s="519"/>
      <c r="F62" s="516" t="s">
        <v>70</v>
      </c>
      <c r="G62" s="522"/>
      <c r="H62" s="44"/>
      <c r="I62" s="526"/>
      <c r="J62" s="504"/>
      <c r="K62" s="499"/>
      <c r="L62" s="499"/>
      <c r="M62" s="500" t="s">
        <v>78</v>
      </c>
      <c r="N62" s="500"/>
      <c r="O62" s="501" t="str">
        <f>IF(J62="","",J62-J64-K62)</f>
        <v/>
      </c>
    </row>
    <row r="63" spans="1:15" s="42" customFormat="1" ht="11.25" customHeight="1">
      <c r="A63" s="511"/>
      <c r="B63" s="512"/>
      <c r="C63" s="514"/>
      <c r="D63" s="517"/>
      <c r="E63" s="520"/>
      <c r="F63" s="517"/>
      <c r="G63" s="523"/>
      <c r="H63" s="503"/>
      <c r="I63" s="526"/>
      <c r="J63" s="504"/>
      <c r="K63" s="499"/>
      <c r="L63" s="499"/>
      <c r="M63" s="500"/>
      <c r="N63" s="500"/>
      <c r="O63" s="501"/>
    </row>
    <row r="64" spans="1:15" s="42" customFormat="1" ht="15" customHeight="1">
      <c r="A64" s="511"/>
      <c r="B64" s="512"/>
      <c r="C64" s="514"/>
      <c r="D64" s="517"/>
      <c r="E64" s="520"/>
      <c r="F64" s="517"/>
      <c r="G64" s="523"/>
      <c r="H64" s="503"/>
      <c r="I64" s="526"/>
      <c r="J64" s="504"/>
      <c r="K64" s="499"/>
      <c r="L64" s="499"/>
      <c r="M64" s="505" t="str">
        <f t="shared" ref="M64" si="11">IF(K62="","",K62)</f>
        <v/>
      </c>
      <c r="N64" s="505"/>
      <c r="O64" s="501"/>
    </row>
    <row r="65" spans="1:15" s="42" customFormat="1" ht="15" customHeight="1">
      <c r="A65" s="511"/>
      <c r="B65" s="512"/>
      <c r="C65" s="515"/>
      <c r="D65" s="518"/>
      <c r="E65" s="521"/>
      <c r="F65" s="518"/>
      <c r="G65" s="524"/>
      <c r="H65" s="503"/>
      <c r="I65" s="526"/>
      <c r="J65" s="504"/>
      <c r="K65" s="499"/>
      <c r="L65" s="499"/>
      <c r="M65" s="505"/>
      <c r="N65" s="505"/>
      <c r="O65" s="501"/>
    </row>
    <row r="66" spans="1:15" s="42" customFormat="1" ht="18.75" customHeight="1">
      <c r="A66" s="511">
        <v>14</v>
      </c>
      <c r="B66" s="512"/>
      <c r="C66" s="513"/>
      <c r="D66" s="516" t="s">
        <v>70</v>
      </c>
      <c r="E66" s="519"/>
      <c r="F66" s="516" t="s">
        <v>70</v>
      </c>
      <c r="G66" s="522"/>
      <c r="H66" s="44"/>
      <c r="I66" s="526"/>
      <c r="J66" s="504"/>
      <c r="K66" s="499"/>
      <c r="L66" s="499"/>
      <c r="M66" s="500" t="s">
        <v>78</v>
      </c>
      <c r="N66" s="500"/>
      <c r="O66" s="501" t="str">
        <f>IF(J66="","",J66-J68-K66)</f>
        <v/>
      </c>
    </row>
    <row r="67" spans="1:15" s="42" customFormat="1" ht="11.25" customHeight="1">
      <c r="A67" s="511"/>
      <c r="B67" s="512"/>
      <c r="C67" s="514"/>
      <c r="D67" s="517"/>
      <c r="E67" s="520"/>
      <c r="F67" s="517"/>
      <c r="G67" s="523"/>
      <c r="H67" s="503"/>
      <c r="I67" s="526"/>
      <c r="J67" s="504"/>
      <c r="K67" s="499"/>
      <c r="L67" s="499"/>
      <c r="M67" s="500"/>
      <c r="N67" s="500"/>
      <c r="O67" s="501"/>
    </row>
    <row r="68" spans="1:15" s="42" customFormat="1" ht="15" customHeight="1">
      <c r="A68" s="511"/>
      <c r="B68" s="512"/>
      <c r="C68" s="514"/>
      <c r="D68" s="517"/>
      <c r="E68" s="520"/>
      <c r="F68" s="517"/>
      <c r="G68" s="523"/>
      <c r="H68" s="503"/>
      <c r="I68" s="526"/>
      <c r="J68" s="504"/>
      <c r="K68" s="499"/>
      <c r="L68" s="499"/>
      <c r="M68" s="505" t="str">
        <f t="shared" ref="M68" si="12">IF(K66="","",K66)</f>
        <v/>
      </c>
      <c r="N68" s="505"/>
      <c r="O68" s="501"/>
    </row>
    <row r="69" spans="1:15" s="42" customFormat="1" ht="15" customHeight="1">
      <c r="A69" s="511"/>
      <c r="B69" s="512"/>
      <c r="C69" s="515"/>
      <c r="D69" s="518"/>
      <c r="E69" s="521"/>
      <c r="F69" s="518"/>
      <c r="G69" s="524"/>
      <c r="H69" s="503"/>
      <c r="I69" s="526"/>
      <c r="J69" s="504"/>
      <c r="K69" s="499"/>
      <c r="L69" s="499"/>
      <c r="M69" s="505"/>
      <c r="N69" s="505"/>
      <c r="O69" s="501"/>
    </row>
    <row r="70" spans="1:15" s="42" customFormat="1" ht="18.75" customHeight="1">
      <c r="A70" s="511">
        <v>15</v>
      </c>
      <c r="B70" s="512"/>
      <c r="C70" s="513"/>
      <c r="D70" s="516" t="s">
        <v>70</v>
      </c>
      <c r="E70" s="519"/>
      <c r="F70" s="516" t="s">
        <v>70</v>
      </c>
      <c r="G70" s="522"/>
      <c r="H70" s="44"/>
      <c r="I70" s="526"/>
      <c r="J70" s="504"/>
      <c r="K70" s="499"/>
      <c r="L70" s="499"/>
      <c r="M70" s="500" t="s">
        <v>78</v>
      </c>
      <c r="N70" s="500"/>
      <c r="O70" s="501" t="str">
        <f>IF(J70="","",J70-J72-K70)</f>
        <v/>
      </c>
    </row>
    <row r="71" spans="1:15" s="42" customFormat="1" ht="11.25" customHeight="1">
      <c r="A71" s="511"/>
      <c r="B71" s="512"/>
      <c r="C71" s="514"/>
      <c r="D71" s="517"/>
      <c r="E71" s="520"/>
      <c r="F71" s="517"/>
      <c r="G71" s="523"/>
      <c r="H71" s="503"/>
      <c r="I71" s="526"/>
      <c r="J71" s="504"/>
      <c r="K71" s="499"/>
      <c r="L71" s="499"/>
      <c r="M71" s="500"/>
      <c r="N71" s="500"/>
      <c r="O71" s="501"/>
    </row>
    <row r="72" spans="1:15" s="42" customFormat="1" ht="15" customHeight="1">
      <c r="A72" s="511"/>
      <c r="B72" s="512"/>
      <c r="C72" s="514"/>
      <c r="D72" s="517"/>
      <c r="E72" s="520"/>
      <c r="F72" s="517"/>
      <c r="G72" s="523"/>
      <c r="H72" s="503"/>
      <c r="I72" s="526"/>
      <c r="J72" s="504"/>
      <c r="K72" s="499"/>
      <c r="L72" s="499"/>
      <c r="M72" s="505" t="str">
        <f t="shared" ref="M72" si="13">IF(K70="","",K70)</f>
        <v/>
      </c>
      <c r="N72" s="505"/>
      <c r="O72" s="501"/>
    </row>
    <row r="73" spans="1:15" s="42" customFormat="1" ht="15" customHeight="1">
      <c r="A73" s="511"/>
      <c r="B73" s="512"/>
      <c r="C73" s="515"/>
      <c r="D73" s="518"/>
      <c r="E73" s="521"/>
      <c r="F73" s="518"/>
      <c r="G73" s="524"/>
      <c r="H73" s="503"/>
      <c r="I73" s="526"/>
      <c r="J73" s="504"/>
      <c r="K73" s="499"/>
      <c r="L73" s="499"/>
      <c r="M73" s="505"/>
      <c r="N73" s="505"/>
      <c r="O73" s="501"/>
    </row>
    <row r="74" spans="1:15" s="42" customFormat="1" ht="18.75" customHeight="1">
      <c r="A74" s="511">
        <v>16</v>
      </c>
      <c r="B74" s="512"/>
      <c r="C74" s="513"/>
      <c r="D74" s="516" t="s">
        <v>70</v>
      </c>
      <c r="E74" s="519"/>
      <c r="F74" s="516" t="s">
        <v>70</v>
      </c>
      <c r="G74" s="522"/>
      <c r="H74" s="44"/>
      <c r="I74" s="526"/>
      <c r="J74" s="504"/>
      <c r="K74" s="499"/>
      <c r="L74" s="499"/>
      <c r="M74" s="500" t="s">
        <v>78</v>
      </c>
      <c r="N74" s="500"/>
      <c r="O74" s="501" t="str">
        <f>IF(J74="","",J74-J76-K74)</f>
        <v/>
      </c>
    </row>
    <row r="75" spans="1:15" s="42" customFormat="1" ht="11.25" customHeight="1">
      <c r="A75" s="511"/>
      <c r="B75" s="512"/>
      <c r="C75" s="514"/>
      <c r="D75" s="517"/>
      <c r="E75" s="520"/>
      <c r="F75" s="517"/>
      <c r="G75" s="523"/>
      <c r="H75" s="503"/>
      <c r="I75" s="526"/>
      <c r="J75" s="504"/>
      <c r="K75" s="499"/>
      <c r="L75" s="499"/>
      <c r="M75" s="500"/>
      <c r="N75" s="500"/>
      <c r="O75" s="501"/>
    </row>
    <row r="76" spans="1:15" s="42" customFormat="1" ht="15" customHeight="1">
      <c r="A76" s="511"/>
      <c r="B76" s="512"/>
      <c r="C76" s="514"/>
      <c r="D76" s="517"/>
      <c r="E76" s="520"/>
      <c r="F76" s="517"/>
      <c r="G76" s="523"/>
      <c r="H76" s="503"/>
      <c r="I76" s="526"/>
      <c r="J76" s="504"/>
      <c r="K76" s="499"/>
      <c r="L76" s="499"/>
      <c r="M76" s="505" t="str">
        <f t="shared" ref="M76" si="14">IF(K74="","",K74)</f>
        <v/>
      </c>
      <c r="N76" s="505"/>
      <c r="O76" s="501"/>
    </row>
    <row r="77" spans="1:15" s="42" customFormat="1" ht="15" customHeight="1">
      <c r="A77" s="511"/>
      <c r="B77" s="512"/>
      <c r="C77" s="515"/>
      <c r="D77" s="518"/>
      <c r="E77" s="521"/>
      <c r="F77" s="518"/>
      <c r="G77" s="524"/>
      <c r="H77" s="503"/>
      <c r="I77" s="526"/>
      <c r="J77" s="504"/>
      <c r="K77" s="499"/>
      <c r="L77" s="499"/>
      <c r="M77" s="505"/>
      <c r="N77" s="505"/>
      <c r="O77" s="501"/>
    </row>
  </sheetData>
  <sheetProtection selectLockedCells="1"/>
  <mergeCells count="261">
    <mergeCell ref="G70:G73"/>
    <mergeCell ref="I70:I73"/>
    <mergeCell ref="J70:J71"/>
    <mergeCell ref="G74:G77"/>
    <mergeCell ref="I74:I77"/>
    <mergeCell ref="J74:J75"/>
    <mergeCell ref="K74:L77"/>
    <mergeCell ref="M74:N75"/>
    <mergeCell ref="O74:O77"/>
    <mergeCell ref="H75:H77"/>
    <mergeCell ref="J76:J77"/>
    <mergeCell ref="M76:N77"/>
    <mergeCell ref="A70:A73"/>
    <mergeCell ref="B70:B73"/>
    <mergeCell ref="C70:C73"/>
    <mergeCell ref="D70:D73"/>
    <mergeCell ref="E70:E73"/>
    <mergeCell ref="F70:F73"/>
    <mergeCell ref="A74:A77"/>
    <mergeCell ref="B74:B77"/>
    <mergeCell ref="C74:C77"/>
    <mergeCell ref="D74:D77"/>
    <mergeCell ref="E74:E77"/>
    <mergeCell ref="F74:F77"/>
    <mergeCell ref="K66:L69"/>
    <mergeCell ref="M66:N67"/>
    <mergeCell ref="O66:O69"/>
    <mergeCell ref="H67:H69"/>
    <mergeCell ref="J68:J69"/>
    <mergeCell ref="M68:N69"/>
    <mergeCell ref="K70:L73"/>
    <mergeCell ref="M70:N71"/>
    <mergeCell ref="O70:O73"/>
    <mergeCell ref="H71:H73"/>
    <mergeCell ref="J72:J73"/>
    <mergeCell ref="M72:N73"/>
    <mergeCell ref="A66:A69"/>
    <mergeCell ref="B66:B69"/>
    <mergeCell ref="C66:C69"/>
    <mergeCell ref="D66:D69"/>
    <mergeCell ref="E66:E69"/>
    <mergeCell ref="F66:F69"/>
    <mergeCell ref="G62:G65"/>
    <mergeCell ref="I62:I65"/>
    <mergeCell ref="J62:J63"/>
    <mergeCell ref="G66:G69"/>
    <mergeCell ref="I66:I69"/>
    <mergeCell ref="J66:J67"/>
    <mergeCell ref="K62:L65"/>
    <mergeCell ref="M62:N63"/>
    <mergeCell ref="O62:O65"/>
    <mergeCell ref="H63:H65"/>
    <mergeCell ref="J64:J65"/>
    <mergeCell ref="M64:N65"/>
    <mergeCell ref="A62:A65"/>
    <mergeCell ref="B62:B65"/>
    <mergeCell ref="C62:C65"/>
    <mergeCell ref="D62:D65"/>
    <mergeCell ref="E62:E65"/>
    <mergeCell ref="F62:F65"/>
    <mergeCell ref="G54:G57"/>
    <mergeCell ref="I54:I57"/>
    <mergeCell ref="J54:J55"/>
    <mergeCell ref="G58:G61"/>
    <mergeCell ref="I58:I61"/>
    <mergeCell ref="J58:J59"/>
    <mergeCell ref="K58:L61"/>
    <mergeCell ref="M58:N59"/>
    <mergeCell ref="O58:O61"/>
    <mergeCell ref="H59:H61"/>
    <mergeCell ref="J60:J61"/>
    <mergeCell ref="M60:N61"/>
    <mergeCell ref="A54:A57"/>
    <mergeCell ref="B54:B57"/>
    <mergeCell ref="C54:C57"/>
    <mergeCell ref="D54:D57"/>
    <mergeCell ref="E54:E57"/>
    <mergeCell ref="F54:F57"/>
    <mergeCell ref="A58:A61"/>
    <mergeCell ref="B58:B61"/>
    <mergeCell ref="C58:C61"/>
    <mergeCell ref="D58:D61"/>
    <mergeCell ref="E58:E61"/>
    <mergeCell ref="F58:F61"/>
    <mergeCell ref="K50:L53"/>
    <mergeCell ref="M50:N51"/>
    <mergeCell ref="O50:O53"/>
    <mergeCell ref="H51:H53"/>
    <mergeCell ref="J52:J53"/>
    <mergeCell ref="M52:N53"/>
    <mergeCell ref="K54:L57"/>
    <mergeCell ref="M54:N55"/>
    <mergeCell ref="O54:O57"/>
    <mergeCell ref="H55:H57"/>
    <mergeCell ref="J56:J57"/>
    <mergeCell ref="M56:N57"/>
    <mergeCell ref="A50:A53"/>
    <mergeCell ref="B50:B53"/>
    <mergeCell ref="C50:C53"/>
    <mergeCell ref="D50:D53"/>
    <mergeCell ref="E50:E53"/>
    <mergeCell ref="F50:F53"/>
    <mergeCell ref="G46:G49"/>
    <mergeCell ref="I46:I49"/>
    <mergeCell ref="J46:J47"/>
    <mergeCell ref="G50:G53"/>
    <mergeCell ref="I50:I53"/>
    <mergeCell ref="J50:J51"/>
    <mergeCell ref="K46:L49"/>
    <mergeCell ref="M46:N47"/>
    <mergeCell ref="O46:O49"/>
    <mergeCell ref="H47:H49"/>
    <mergeCell ref="J48:J49"/>
    <mergeCell ref="M48:N49"/>
    <mergeCell ref="A46:A49"/>
    <mergeCell ref="B46:B49"/>
    <mergeCell ref="C46:C49"/>
    <mergeCell ref="D46:D49"/>
    <mergeCell ref="E46:E49"/>
    <mergeCell ref="F46:F49"/>
    <mergeCell ref="G38:G41"/>
    <mergeCell ref="I38:I41"/>
    <mergeCell ref="J38:J39"/>
    <mergeCell ref="G42:G45"/>
    <mergeCell ref="I42:I45"/>
    <mergeCell ref="J42:J43"/>
    <mergeCell ref="K42:L45"/>
    <mergeCell ref="M42:N43"/>
    <mergeCell ref="O42:O45"/>
    <mergeCell ref="H43:H45"/>
    <mergeCell ref="J44:J45"/>
    <mergeCell ref="M44:N45"/>
    <mergeCell ref="A38:A41"/>
    <mergeCell ref="B38:B41"/>
    <mergeCell ref="C38:C41"/>
    <mergeCell ref="D38:D41"/>
    <mergeCell ref="E38:E41"/>
    <mergeCell ref="F38:F41"/>
    <mergeCell ref="A42:A45"/>
    <mergeCell ref="B42:B45"/>
    <mergeCell ref="C42:C45"/>
    <mergeCell ref="D42:D45"/>
    <mergeCell ref="E42:E45"/>
    <mergeCell ref="F42:F45"/>
    <mergeCell ref="K34:L37"/>
    <mergeCell ref="M34:N35"/>
    <mergeCell ref="O34:O37"/>
    <mergeCell ref="H35:H37"/>
    <mergeCell ref="J36:J37"/>
    <mergeCell ref="M36:N37"/>
    <mergeCell ref="K38:L41"/>
    <mergeCell ref="M38:N39"/>
    <mergeCell ref="O38:O41"/>
    <mergeCell ref="H39:H41"/>
    <mergeCell ref="J40:J41"/>
    <mergeCell ref="M40:N41"/>
    <mergeCell ref="A34:A37"/>
    <mergeCell ref="B34:B37"/>
    <mergeCell ref="C34:C37"/>
    <mergeCell ref="D34:D37"/>
    <mergeCell ref="E34:E37"/>
    <mergeCell ref="F34:F37"/>
    <mergeCell ref="G30:G33"/>
    <mergeCell ref="I30:I33"/>
    <mergeCell ref="J30:J31"/>
    <mergeCell ref="G34:G37"/>
    <mergeCell ref="I34:I37"/>
    <mergeCell ref="J34:J35"/>
    <mergeCell ref="K30:L33"/>
    <mergeCell ref="M30:N31"/>
    <mergeCell ref="O30:O33"/>
    <mergeCell ref="H31:H33"/>
    <mergeCell ref="J32:J33"/>
    <mergeCell ref="M32:N33"/>
    <mergeCell ref="A30:A33"/>
    <mergeCell ref="B30:B33"/>
    <mergeCell ref="C30:C33"/>
    <mergeCell ref="D30:D33"/>
    <mergeCell ref="E30:E33"/>
    <mergeCell ref="F30:F33"/>
    <mergeCell ref="G22:G25"/>
    <mergeCell ref="I22:I25"/>
    <mergeCell ref="J22:J23"/>
    <mergeCell ref="G26:G29"/>
    <mergeCell ref="I26:I29"/>
    <mergeCell ref="J26:J27"/>
    <mergeCell ref="K26:L29"/>
    <mergeCell ref="M26:N27"/>
    <mergeCell ref="O26:O29"/>
    <mergeCell ref="H27:H29"/>
    <mergeCell ref="J28:J29"/>
    <mergeCell ref="M28:N29"/>
    <mergeCell ref="A22:A25"/>
    <mergeCell ref="B22:B25"/>
    <mergeCell ref="C22:C25"/>
    <mergeCell ref="D22:D25"/>
    <mergeCell ref="E22:E25"/>
    <mergeCell ref="F22:F25"/>
    <mergeCell ref="A26:A29"/>
    <mergeCell ref="B26:B29"/>
    <mergeCell ref="C26:C29"/>
    <mergeCell ref="D26:D29"/>
    <mergeCell ref="E26:E29"/>
    <mergeCell ref="F26:F29"/>
    <mergeCell ref="I18:I21"/>
    <mergeCell ref="J18:J19"/>
    <mergeCell ref="K18:L21"/>
    <mergeCell ref="M18:N19"/>
    <mergeCell ref="O18:O21"/>
    <mergeCell ref="H19:H21"/>
    <mergeCell ref="J20:J21"/>
    <mergeCell ref="M20:N21"/>
    <mergeCell ref="K22:L25"/>
    <mergeCell ref="M22:N23"/>
    <mergeCell ref="O22:O25"/>
    <mergeCell ref="H23:H25"/>
    <mergeCell ref="J24:J25"/>
    <mergeCell ref="M24:N25"/>
    <mergeCell ref="O14:O17"/>
    <mergeCell ref="H15:H17"/>
    <mergeCell ref="J16:J17"/>
    <mergeCell ref="M16:N17"/>
    <mergeCell ref="O10:O13"/>
    <mergeCell ref="H11:H13"/>
    <mergeCell ref="J12:J13"/>
    <mergeCell ref="M12:N13"/>
    <mergeCell ref="A18:A21"/>
    <mergeCell ref="B18:B21"/>
    <mergeCell ref="C18:C21"/>
    <mergeCell ref="D18:D21"/>
    <mergeCell ref="E18:E21"/>
    <mergeCell ref="F18:F21"/>
    <mergeCell ref="G14:G17"/>
    <mergeCell ref="I14:I17"/>
    <mergeCell ref="J14:J15"/>
    <mergeCell ref="A14:A17"/>
    <mergeCell ref="B14:B17"/>
    <mergeCell ref="C14:C17"/>
    <mergeCell ref="D14:D17"/>
    <mergeCell ref="E14:E17"/>
    <mergeCell ref="F14:F17"/>
    <mergeCell ref="G18:G21"/>
    <mergeCell ref="A10:A13"/>
    <mergeCell ref="B10:B13"/>
    <mergeCell ref="C10:G13"/>
    <mergeCell ref="I10:I13"/>
    <mergeCell ref="J10:J11"/>
    <mergeCell ref="K10:L13"/>
    <mergeCell ref="M10:N11"/>
    <mergeCell ref="K14:L17"/>
    <mergeCell ref="M14:N15"/>
    <mergeCell ref="H2:I2"/>
    <mergeCell ref="J2:N2"/>
    <mergeCell ref="A4:N4"/>
    <mergeCell ref="B5:H5"/>
    <mergeCell ref="I5:J7"/>
    <mergeCell ref="K5:K7"/>
    <mergeCell ref="L5:N7"/>
    <mergeCell ref="I8:N8"/>
    <mergeCell ref="K9:L9"/>
    <mergeCell ref="M9:N9"/>
  </mergeCells>
  <phoneticPr fontId="3"/>
  <printOptions horizontalCentered="1"/>
  <pageMargins left="0.31496062992125984" right="0.11811023622047245" top="0.47244094488188981" bottom="0.39370078740157483" header="0.31496062992125984" footer="0.19685039370078741"/>
  <pageSetup paperSize="9" scale="61" fitToHeight="0" orientation="portrait" r:id="rId1"/>
  <headerFooter scaleWithDoc="0">
    <oddFooter>&amp;RVer.2512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</vt:lpstr>
      <vt:lpstr>押印枠(担当者控)</vt:lpstr>
      <vt:lpstr>工事番号内訳明細</vt:lpstr>
      <vt:lpstr>請求書!Print_Area</vt:lpstr>
      <vt:lpstr>工事番号内訳明細!Print_Titles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希 鈴木</dc:creator>
  <cp:lastModifiedBy>希 鈴木</cp:lastModifiedBy>
  <cp:lastPrinted>2026-02-02T04:54:19Z</cp:lastPrinted>
  <dcterms:created xsi:type="dcterms:W3CDTF">2025-11-04T06:16:02Z</dcterms:created>
  <dcterms:modified xsi:type="dcterms:W3CDTF">2026-02-02T05:02:48Z</dcterms:modified>
</cp:coreProperties>
</file>